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S\Desktop\"/>
    </mc:Choice>
  </mc:AlternateContent>
  <xr:revisionPtr revIDLastSave="0" documentId="8_{D535BCE8-7FD3-42A0-99BC-BB1486C3C0FF}" xr6:coauthVersionLast="47" xr6:coauthVersionMax="47" xr10:uidLastSave="{00000000-0000-0000-0000-000000000000}"/>
  <bookViews>
    <workbookView xWindow="45525" yWindow="165" windowWidth="21600" windowHeight="11295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J361" i="1" l="1"/>
  <c r="I361" i="1"/>
</calcChain>
</file>

<file path=xl/sharedStrings.xml><?xml version="1.0" encoding="utf-8"?>
<sst xmlns="http://schemas.openxmlformats.org/spreadsheetml/2006/main" count="2060" uniqueCount="253">
  <si>
    <t>VantageMarkets-Live 6 (Build 6182)</t>
  </si>
  <si>
    <t>Settings</t>
  </si>
  <si>
    <t>Expert:</t>
  </si>
  <si>
    <t>7dit</t>
  </si>
  <si>
    <t>Symbol:</t>
  </si>
  <si>
    <t>XAUUSD</t>
  </si>
  <si>
    <t>Period:</t>
  </si>
  <si>
    <t>M30 (2026.01.01 - 2026.09.19)</t>
  </si>
  <si>
    <t>Inputs:</t>
  </si>
  <si>
    <t>Company:</t>
  </si>
  <si>
    <t>Vantage Markets (Pty) Ltd</t>
  </si>
  <si>
    <t>Currency:</t>
  </si>
  <si>
    <t>USD</t>
  </si>
  <si>
    <t>Initial Deposit:</t>
  </si>
  <si>
    <t>Leverage:</t>
  </si>
  <si>
    <t>1:500</t>
  </si>
  <si>
    <t>Results</t>
  </si>
  <si>
    <t>History Quality:</t>
  </si>
  <si>
    <t>100% real ticks</t>
  </si>
  <si>
    <t>Bars:</t>
  </si>
  <si>
    <t>Ticks:</t>
  </si>
  <si>
    <t>Symbols:</t>
  </si>
  <si>
    <t>Total Net Profit:</t>
  </si>
  <si>
    <t>Balance Drawdown Absolute:</t>
  </si>
  <si>
    <t>Equity Drawdown Absolute:</t>
  </si>
  <si>
    <t>Gross Profit:</t>
  </si>
  <si>
    <t>Balance Drawdown Maximal:</t>
  </si>
  <si>
    <t>Equity Drawdown Maximal:</t>
  </si>
  <si>
    <t>479.93 (4.25%)</t>
  </si>
  <si>
    <t>Gross Loss:</t>
  </si>
  <si>
    <t>Balance Drawdown Relative:</t>
  </si>
  <si>
    <t>Equity Drawdown Relative:</t>
  </si>
  <si>
    <t>4.25% (479.93)</t>
  </si>
  <si>
    <t>Profit Factor:</t>
  </si>
  <si>
    <t>Expected Payoff:</t>
  </si>
  <si>
    <t>Margin Level:</t>
  </si>
  <si>
    <t>20569.97%</t>
  </si>
  <si>
    <t>Recovery Factor:</t>
  </si>
  <si>
    <t>Sharpe Ratio:</t>
  </si>
  <si>
    <t>Z-Score:</t>
  </si>
  <si>
    <t>-2.46 (98.61%)</t>
  </si>
  <si>
    <t>AHPR:</t>
  </si>
  <si>
    <t>1.0031 (0.31%)</t>
  </si>
  <si>
    <t>LR Correlation:</t>
  </si>
  <si>
    <t>OnTester result:</t>
  </si>
  <si>
    <t>0</t>
  </si>
  <si>
    <t>GHPR:</t>
  </si>
  <si>
    <t>LR Standard Error:</t>
  </si>
  <si>
    <t>Correlation (Profits,MFE):</t>
  </si>
  <si>
    <t>Correlation (Profits,MAE):</t>
  </si>
  <si>
    <t>Correlation (MFE,MAE):</t>
  </si>
  <si>
    <t>Minimal position holding time:</t>
  </si>
  <si>
    <t>0:00:01</t>
  </si>
  <si>
    <t>Maximal position holding time:</t>
  </si>
  <si>
    <t>108:40:05</t>
  </si>
  <si>
    <t>Average position holding time:</t>
  </si>
  <si>
    <t>15:03:57</t>
  </si>
  <si>
    <t>Total Trades:</t>
  </si>
  <si>
    <t>Short Trades (won %):</t>
  </si>
  <si>
    <t>37 (81.08%)</t>
  </si>
  <si>
    <t>Long Trades (won %):</t>
  </si>
  <si>
    <t>38 (84.21%)</t>
  </si>
  <si>
    <t>Total Deals:</t>
  </si>
  <si>
    <t>Profit Trades (% of total):</t>
  </si>
  <si>
    <t>62 (82.67%)</t>
  </si>
  <si>
    <t>Loss Trades (% of total):</t>
  </si>
  <si>
    <t>13 (17.33%)</t>
  </si>
  <si>
    <t>Largest profit trade:</t>
  </si>
  <si>
    <t>Largest loss trade:</t>
  </si>
  <si>
    <t>Average profit trade:</t>
  </si>
  <si>
    <t>Average loss trade:</t>
  </si>
  <si>
    <t>Maximum consecutive wins ($):</t>
  </si>
  <si>
    <t>16 (695.83)</t>
  </si>
  <si>
    <t>Maximum consecutive losses ($):</t>
  </si>
  <si>
    <t>3 (-224.69)</t>
  </si>
  <si>
    <t>Maximal consecutive profit (count):</t>
  </si>
  <si>
    <t>695.83 (16)</t>
  </si>
  <si>
    <t>Maximal consecutive loss (count):</t>
  </si>
  <si>
    <t>-224.69 (3)</t>
  </si>
  <si>
    <t>Average consecutive wins:</t>
  </si>
  <si>
    <t>Average consecutive losses:</t>
  </si>
  <si>
    <t>Orders</t>
  </si>
  <si>
    <t>Open Time</t>
  </si>
  <si>
    <t>Order</t>
  </si>
  <si>
    <t>Symbol</t>
  </si>
  <si>
    <t>Type</t>
  </si>
  <si>
    <t>Volume</t>
  </si>
  <si>
    <t>Price</t>
  </si>
  <si>
    <t>S / L</t>
  </si>
  <si>
    <t>T / P</t>
  </si>
  <si>
    <t>Time</t>
  </si>
  <si>
    <t>State</t>
  </si>
  <si>
    <t>Comment</t>
  </si>
  <si>
    <t>2026.01.02 18:30:00</t>
  </si>
  <si>
    <t>sell</t>
  </si>
  <si>
    <t>0.01 / 0.01</t>
  </si>
  <si>
    <t>filled</t>
  </si>
  <si>
    <t>PB1</t>
  </si>
  <si>
    <t>2026.01.05 01:50:53</t>
  </si>
  <si>
    <t>buy</t>
  </si>
  <si>
    <t>sl 4374.80</t>
  </si>
  <si>
    <t>2026.01.05 08:30:00</t>
  </si>
  <si>
    <t>0.02 / 0.02</t>
  </si>
  <si>
    <t>2026.01.05 11:43:50</t>
  </si>
  <si>
    <t>PB2</t>
  </si>
  <si>
    <t>2026.01.05 17:03:45</t>
  </si>
  <si>
    <t>PB3</t>
  </si>
  <si>
    <t>2026.01.06 05:12:47</t>
  </si>
  <si>
    <t>tp 4463.91</t>
  </si>
  <si>
    <t>2026.01.30 12:00:00</t>
  </si>
  <si>
    <t>2026.01.30 15:49:42</t>
  </si>
  <si>
    <t>2026.01.30 17:02:23</t>
  </si>
  <si>
    <t>2026.01.30 19:54:08</t>
  </si>
  <si>
    <t>tp 4812.67</t>
  </si>
  <si>
    <t>2026.02.04 07:00:00</t>
  </si>
  <si>
    <t>2026.02.04 16:39:22</t>
  </si>
  <si>
    <t>sl 4970.73</t>
  </si>
  <si>
    <t>2026.02.05 16:30:00</t>
  </si>
  <si>
    <t>2026.02.05 16:31:19</t>
  </si>
  <si>
    <t>2026.02.05 16:33:10</t>
  </si>
  <si>
    <t>2026.02.06 01:49:34</t>
  </si>
  <si>
    <t>tp 4718.87</t>
  </si>
  <si>
    <t>2026.02.09 01:30:00</t>
  </si>
  <si>
    <t>2026.02.09 01:33:12</t>
  </si>
  <si>
    <t>2026.02.09 17:34:51</t>
  </si>
  <si>
    <t>2026.02.11 13:49:28</t>
  </si>
  <si>
    <t>tp 5115.30</t>
  </si>
  <si>
    <t>2026.02.17 03:00:00</t>
  </si>
  <si>
    <t>2026.02.17 07:15:37</t>
  </si>
  <si>
    <t>2026.02.17 07:17:32</t>
  </si>
  <si>
    <t>2026.02.17 07:32:02</t>
  </si>
  <si>
    <t>tp 4876.90</t>
  </si>
  <si>
    <t>2026.02.19 08:00:00</t>
  </si>
  <si>
    <t>0.03 / 0.03</t>
  </si>
  <si>
    <t>2026.02.19 08:41:38</t>
  </si>
  <si>
    <t>2026.02.19 16:34:19</t>
  </si>
  <si>
    <t>sl 4965.96</t>
  </si>
  <si>
    <t>2026.03.12 21:30:00</t>
  </si>
  <si>
    <t>2026.03.12 21:50:15</t>
  </si>
  <si>
    <t>2026.03.12 23:20:54</t>
  </si>
  <si>
    <t>2026.03.13 17:55:27</t>
  </si>
  <si>
    <t>tp 5046.72</t>
  </si>
  <si>
    <t>2026.03.30 15:00:00</t>
  </si>
  <si>
    <t>2026.03.30 15:30:49</t>
  </si>
  <si>
    <t>2026.03.30 21:54:16</t>
  </si>
  <si>
    <t>sl 4509.84</t>
  </si>
  <si>
    <t>2026.04.21 20:00:00</t>
  </si>
  <si>
    <t>2026.04.21 20:28:15</t>
  </si>
  <si>
    <t>2026.04.21 22:42:10</t>
  </si>
  <si>
    <t>2026.04.28 08:40:05</t>
  </si>
  <si>
    <t>tp 4631.56</t>
  </si>
  <si>
    <t>2026.05.06 06:00:00</t>
  </si>
  <si>
    <t>2026.05.06 08:09:01</t>
  </si>
  <si>
    <t>2026.05.06 09:31:29</t>
  </si>
  <si>
    <t>2026.05.06 11:50:44</t>
  </si>
  <si>
    <t>tp 4697.38</t>
  </si>
  <si>
    <t>2026.05.14 23:00:00</t>
  </si>
  <si>
    <t>2026.05.15 03:25:18</t>
  </si>
  <si>
    <t>2026.05.15 03:30:51</t>
  </si>
  <si>
    <t>2026.05.15 03:39:12</t>
  </si>
  <si>
    <t>tp 4621.68</t>
  </si>
  <si>
    <t>2026.05.25 13:30:01</t>
  </si>
  <si>
    <t>2026.05.26 03:18:55</t>
  </si>
  <si>
    <t>sl 4544.93</t>
  </si>
  <si>
    <t>2026.05.26 21:00:00</t>
  </si>
  <si>
    <t>2026.05.27 13:46:26</t>
  </si>
  <si>
    <t>tp 4453.22</t>
  </si>
  <si>
    <t>2026.05.29 09:30:00</t>
  </si>
  <si>
    <t>2026.05.29 12:13:47</t>
  </si>
  <si>
    <t>2026.05.29 17:01:48</t>
  </si>
  <si>
    <t>2026.05.29 17:01:49</t>
  </si>
  <si>
    <t>tp 4544.29</t>
  </si>
  <si>
    <t>2026.06.05 06:30:00</t>
  </si>
  <si>
    <t>2026.06.05 15:52:39</t>
  </si>
  <si>
    <t>2026.06.05 15:57:36</t>
  </si>
  <si>
    <t>2026.06.05 16:37:04</t>
  </si>
  <si>
    <t>tp 4395.63</t>
  </si>
  <si>
    <t>2026.06.15 01:30:00</t>
  </si>
  <si>
    <t>2026.06.15 03:13:02</t>
  </si>
  <si>
    <t>2026.06.15 04:34:10</t>
  </si>
  <si>
    <t>2026.06.15 14:30:32</t>
  </si>
  <si>
    <t>tp 4345.41</t>
  </si>
  <si>
    <t>2026.06.18 14:30:00</t>
  </si>
  <si>
    <t>2026.06.18 18:29:34</t>
  </si>
  <si>
    <t>2026.06.18 19:19:25</t>
  </si>
  <si>
    <t>2026.06.18 22:06:15</t>
  </si>
  <si>
    <t>tp 4209.06</t>
  </si>
  <si>
    <t>2026.07.02 09:30:00</t>
  </si>
  <si>
    <t>2026.07.02 15:30:07</t>
  </si>
  <si>
    <t>2026.07.02 15:30:23</t>
  </si>
  <si>
    <t>2026.07.02 15:30:38</t>
  </si>
  <si>
    <t>tp 4109.81</t>
  </si>
  <si>
    <t>2026.07.08 12:00:00</t>
  </si>
  <si>
    <t>2026.07.08 12:58:37</t>
  </si>
  <si>
    <t>2026.07.08 18:16:25</t>
  </si>
  <si>
    <t>2026.07.09 15:08:46</t>
  </si>
  <si>
    <t>sl 4118.44</t>
  </si>
  <si>
    <t>2026.07.21 09:00:00</t>
  </si>
  <si>
    <t>2026.07.21 09:32:25</t>
  </si>
  <si>
    <t>2026.07.22 03:07:36</t>
  </si>
  <si>
    <t>2026.07.22 03:17:03</t>
  </si>
  <si>
    <t>tp 4095.44</t>
  </si>
  <si>
    <t>2026.07.28 05:00:00</t>
  </si>
  <si>
    <t>0.04 / 0.04</t>
  </si>
  <si>
    <t>2026.07.28 12:35:31</t>
  </si>
  <si>
    <t>2026.07.28 12:57:44</t>
  </si>
  <si>
    <t>tp 4021.07</t>
  </si>
  <si>
    <t>2026.08.05 05:00:00</t>
  </si>
  <si>
    <t>2026.08.05 05:37:38</t>
  </si>
  <si>
    <t>2026.08.05 05:41:55</t>
  </si>
  <si>
    <t>2026.08.05 07:07:40</t>
  </si>
  <si>
    <t>tp 4138.91</t>
  </si>
  <si>
    <t>2026.08.14 05:00:00</t>
  </si>
  <si>
    <t>2026.08.14 12:50:50</t>
  </si>
  <si>
    <t>sl 4355.21</t>
  </si>
  <si>
    <t>2026.08.14 17:00:00</t>
  </si>
  <si>
    <t>2026.08.17 03:52:32</t>
  </si>
  <si>
    <t>2026.08.17 04:07:38</t>
  </si>
  <si>
    <t>2026.08.17 04:23:22</t>
  </si>
  <si>
    <t>tp 4413.18</t>
  </si>
  <si>
    <t>2026.08.18 23:30:00</t>
  </si>
  <si>
    <t>2026.08.19 04:02:22</t>
  </si>
  <si>
    <t>2026.08.19 13:19:44</t>
  </si>
  <si>
    <t>sl 4368.46</t>
  </si>
  <si>
    <t>2026.08.19 16:30:00</t>
  </si>
  <si>
    <t>2026.08.19 17:09:49</t>
  </si>
  <si>
    <t>2026.08.19 17:26:52</t>
  </si>
  <si>
    <t>2026.08.20 01:01:00</t>
  </si>
  <si>
    <t>tp 4524.86</t>
  </si>
  <si>
    <t>2026.08.28 20:00:00</t>
  </si>
  <si>
    <t>2026.08.28 20:42:09</t>
  </si>
  <si>
    <t>2026.08.28 21:24:05</t>
  </si>
  <si>
    <t>2026.09.01 11:32:40</t>
  </si>
  <si>
    <t>tp 4374.34</t>
  </si>
  <si>
    <t>2026.09.18 04:00:00</t>
  </si>
  <si>
    <t>2026.09.18 08:38:41</t>
  </si>
  <si>
    <t>2026.09.18 09:00:15</t>
  </si>
  <si>
    <t>tp 4379.30</t>
  </si>
  <si>
    <t>Deals</t>
  </si>
  <si>
    <t>Deal</t>
  </si>
  <si>
    <t>Direction</t>
  </si>
  <si>
    <t>Commission</t>
  </si>
  <si>
    <t>Swap</t>
  </si>
  <si>
    <t>Profit</t>
  </si>
  <si>
    <t>Balance</t>
  </si>
  <si>
    <t>2026.01.01 00:00:00</t>
  </si>
  <si>
    <t>balance</t>
  </si>
  <si>
    <t>in</t>
  </si>
  <si>
    <t>0.01</t>
  </si>
  <si>
    <t>out</t>
  </si>
  <si>
    <t>0.02</t>
  </si>
  <si>
    <t>0.03</t>
  </si>
  <si>
    <t>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</si>
</sst>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-#\ ##0.00;0.00;"/>
    <numFmt numFmtId="165" formatCode="#\ ##0;\-#\ ##0;0;"/>
    <numFmt numFmtId="166" formatCode="###0;\-###0;0;"/>
  </numFmts>
  <fonts count="5" x14ac:knownFonts="1">
    <font>
      <sz val="11"/>
      <color rgb="FF000000"/>
      <name val="Tahoma"/>
    </font>
    <font>
      <b/>
      <sz val="14"/>
      <color rgb="FF000000"/>
      <name val="Tahoma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F0FC"/>
      </patternFill>
    </fill>
    <fill>
      <patternFill patternType="solid">
        <fgColor rgb="FFF7F7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 vertical="center"/>
    </xf>
    <xf numFmtId="10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 sz="1000" b="1">
                <a:latin typeface="Tahoma" pitchFamily="34" charset="0"/>
                <a:cs typeface="Tahoma" pitchFamily="34" charset="0"/>
              </a:defRPr>
            </a:pPr>
            <a:r>
              <a:rPr lang="en-US"/>
              <a:t>Balance graph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marker>
            <c:symbol val="none"/>
          </c:marker>
          <c:cat>
            <c:strRef>
              <c:f>Sheet1!$A$210:$A$360</c:f>
              <c:strCache>
                <c:ptCount val="151"/>
                <c:pt idx="0">
                  <c:v>2026.01.01 00:00:00</c:v>
                </c:pt>
                <c:pt idx="1">
                  <c:v>2026.01.02 18:30:00</c:v>
                </c:pt>
                <c:pt idx="2">
                  <c:v>2026.01.05 01:50:53</c:v>
                </c:pt>
                <c:pt idx="3">
                  <c:v>2026.01.05 08:30:00</c:v>
                </c:pt>
                <c:pt idx="4">
                  <c:v>2026.01.05 11:43:50</c:v>
                </c:pt>
                <c:pt idx="5">
                  <c:v>2026.01.05 17:03:45</c:v>
                </c:pt>
                <c:pt idx="6">
                  <c:v>2026.01.06 05:12:47</c:v>
                </c:pt>
                <c:pt idx="7">
                  <c:v>2026.01.06 05:12:47</c:v>
                </c:pt>
                <c:pt idx="8">
                  <c:v>2026.01.06 05:12:47</c:v>
                </c:pt>
                <c:pt idx="9">
                  <c:v>2026.01.30 12:00:00</c:v>
                </c:pt>
                <c:pt idx="10">
                  <c:v>2026.01.30 15:49:42</c:v>
                </c:pt>
                <c:pt idx="11">
                  <c:v>2026.01.30 17:02:23</c:v>
                </c:pt>
                <c:pt idx="12">
                  <c:v>2026.01.30 19:54:08</c:v>
                </c:pt>
                <c:pt idx="13">
                  <c:v>2026.01.30 19:54:08</c:v>
                </c:pt>
                <c:pt idx="14">
                  <c:v>2026.01.30 19:54:08</c:v>
                </c:pt>
                <c:pt idx="15">
                  <c:v>2026.02.04 07:00:00</c:v>
                </c:pt>
                <c:pt idx="16">
                  <c:v>2026.02.04 16:39:22</c:v>
                </c:pt>
                <c:pt idx="17">
                  <c:v>2026.02.05 16:30:00</c:v>
                </c:pt>
                <c:pt idx="18">
                  <c:v>2026.02.05 16:31:19</c:v>
                </c:pt>
                <c:pt idx="19">
                  <c:v>2026.02.05 16:33:10</c:v>
                </c:pt>
                <c:pt idx="20">
                  <c:v>2026.02.06 01:49:34</c:v>
                </c:pt>
                <c:pt idx="21">
                  <c:v>2026.02.06 01:49:34</c:v>
                </c:pt>
                <c:pt idx="22">
                  <c:v>2026.02.06 01:49:34</c:v>
                </c:pt>
                <c:pt idx="23">
                  <c:v>2026.02.09 01:30:00</c:v>
                </c:pt>
                <c:pt idx="24">
                  <c:v>2026.02.09 01:33:12</c:v>
                </c:pt>
                <c:pt idx="25">
                  <c:v>2026.02.09 17:34:51</c:v>
                </c:pt>
                <c:pt idx="26">
                  <c:v>2026.02.11 13:49:28</c:v>
                </c:pt>
                <c:pt idx="27">
                  <c:v>2026.02.11 13:49:28</c:v>
                </c:pt>
                <c:pt idx="28">
                  <c:v>2026.02.11 13:49:28</c:v>
                </c:pt>
                <c:pt idx="29">
                  <c:v>2026.02.17 03:00:00</c:v>
                </c:pt>
                <c:pt idx="30">
                  <c:v>2026.02.17 07:15:37</c:v>
                </c:pt>
                <c:pt idx="31">
                  <c:v>2026.02.17 07:17:32</c:v>
                </c:pt>
                <c:pt idx="32">
                  <c:v>2026.02.17 07:32:02</c:v>
                </c:pt>
                <c:pt idx="33">
                  <c:v>2026.02.17 07:32:02</c:v>
                </c:pt>
                <c:pt idx="34">
                  <c:v>2026.02.17 07:32:02</c:v>
                </c:pt>
                <c:pt idx="35">
                  <c:v>2026.02.19 08:00:00</c:v>
                </c:pt>
                <c:pt idx="36">
                  <c:v>2026.02.19 08:41:38</c:v>
                </c:pt>
                <c:pt idx="37">
                  <c:v>2026.02.19 16:34:19</c:v>
                </c:pt>
                <c:pt idx="38">
                  <c:v>2026.02.19 16:34:19</c:v>
                </c:pt>
                <c:pt idx="39">
                  <c:v>2026.03.12 21:30:00</c:v>
                </c:pt>
                <c:pt idx="40">
                  <c:v>2026.03.12 21:50:15</c:v>
                </c:pt>
                <c:pt idx="41">
                  <c:v>2026.03.12 23:20:54</c:v>
                </c:pt>
                <c:pt idx="42">
                  <c:v>2026.03.13 17:55:27</c:v>
                </c:pt>
                <c:pt idx="43">
                  <c:v>2026.03.13 17:55:27</c:v>
                </c:pt>
                <c:pt idx="44">
                  <c:v>2026.03.13 17:55:27</c:v>
                </c:pt>
                <c:pt idx="45">
                  <c:v>2026.03.30 15:00:00</c:v>
                </c:pt>
                <c:pt idx="46">
                  <c:v>2026.03.30 15:30:49</c:v>
                </c:pt>
                <c:pt idx="47">
                  <c:v>2026.03.30 21:54:16</c:v>
                </c:pt>
                <c:pt idx="48">
                  <c:v>2026.03.30 21:54:16</c:v>
                </c:pt>
                <c:pt idx="49">
                  <c:v>2026.04.21 20:00:00</c:v>
                </c:pt>
                <c:pt idx="50">
                  <c:v>2026.04.21 20:28:15</c:v>
                </c:pt>
                <c:pt idx="51">
                  <c:v>2026.04.21 22:42:10</c:v>
                </c:pt>
                <c:pt idx="52">
                  <c:v>2026.04.28 08:40:05</c:v>
                </c:pt>
                <c:pt idx="53">
                  <c:v>2026.04.28 08:40:05</c:v>
                </c:pt>
                <c:pt idx="54">
                  <c:v>2026.04.28 08:40:05</c:v>
                </c:pt>
                <c:pt idx="55">
                  <c:v>2026.05.06 06:00:00</c:v>
                </c:pt>
                <c:pt idx="56">
                  <c:v>2026.05.06 08:09:01</c:v>
                </c:pt>
                <c:pt idx="57">
                  <c:v>2026.05.06 09:31:29</c:v>
                </c:pt>
                <c:pt idx="58">
                  <c:v>2026.05.06 11:50:44</c:v>
                </c:pt>
                <c:pt idx="59">
                  <c:v>2026.05.06 11:50:44</c:v>
                </c:pt>
                <c:pt idx="60">
                  <c:v>2026.05.06 11:50:44</c:v>
                </c:pt>
                <c:pt idx="61">
                  <c:v>2026.05.14 23:00:00</c:v>
                </c:pt>
                <c:pt idx="62">
                  <c:v>2026.05.15 03:25:18</c:v>
                </c:pt>
                <c:pt idx="63">
                  <c:v>2026.05.15 03:30:51</c:v>
                </c:pt>
                <c:pt idx="64">
                  <c:v>2026.05.15 03:39:12</c:v>
                </c:pt>
                <c:pt idx="65">
                  <c:v>2026.05.15 03:39:12</c:v>
                </c:pt>
                <c:pt idx="66">
                  <c:v>2026.05.15 03:39:12</c:v>
                </c:pt>
                <c:pt idx="67">
                  <c:v>2026.05.25 13:30:01</c:v>
                </c:pt>
                <c:pt idx="68">
                  <c:v>2026.05.26 03:18:55</c:v>
                </c:pt>
                <c:pt idx="69">
                  <c:v>2026.05.26 21:00:00</c:v>
                </c:pt>
                <c:pt idx="70">
                  <c:v>2026.05.27 13:46:26</c:v>
                </c:pt>
                <c:pt idx="71">
                  <c:v>2026.05.29 09:30:00</c:v>
                </c:pt>
                <c:pt idx="72">
                  <c:v>2026.05.29 12:13:47</c:v>
                </c:pt>
                <c:pt idx="73">
                  <c:v>2026.05.29 17:01:48</c:v>
                </c:pt>
                <c:pt idx="74">
                  <c:v>2026.05.29 17:01:49</c:v>
                </c:pt>
                <c:pt idx="75">
                  <c:v>2026.05.29 17:01:49</c:v>
                </c:pt>
                <c:pt idx="76">
                  <c:v>2026.05.29 17:01:49</c:v>
                </c:pt>
                <c:pt idx="77">
                  <c:v>2026.06.05 06:30:00</c:v>
                </c:pt>
                <c:pt idx="78">
                  <c:v>2026.06.05 15:52:39</c:v>
                </c:pt>
                <c:pt idx="79">
                  <c:v>2026.06.05 15:57:36</c:v>
                </c:pt>
                <c:pt idx="80">
                  <c:v>2026.06.05 16:37:04</c:v>
                </c:pt>
                <c:pt idx="81">
                  <c:v>2026.06.05 16:37:04</c:v>
                </c:pt>
                <c:pt idx="82">
                  <c:v>2026.06.05 16:37:04</c:v>
                </c:pt>
                <c:pt idx="83">
                  <c:v>2026.06.15 01:30:00</c:v>
                </c:pt>
                <c:pt idx="84">
                  <c:v>2026.06.15 03:13:02</c:v>
                </c:pt>
                <c:pt idx="85">
                  <c:v>2026.06.15 04:34:10</c:v>
                </c:pt>
                <c:pt idx="86">
                  <c:v>2026.06.15 14:30:32</c:v>
                </c:pt>
                <c:pt idx="87">
                  <c:v>2026.06.15 14:30:32</c:v>
                </c:pt>
                <c:pt idx="88">
                  <c:v>2026.06.15 14:30:32</c:v>
                </c:pt>
                <c:pt idx="89">
                  <c:v>2026.06.18 14:30:00</c:v>
                </c:pt>
                <c:pt idx="90">
                  <c:v>2026.06.18 18:29:34</c:v>
                </c:pt>
                <c:pt idx="91">
                  <c:v>2026.06.18 19:19:25</c:v>
                </c:pt>
                <c:pt idx="92">
                  <c:v>2026.06.18 22:06:15</c:v>
                </c:pt>
                <c:pt idx="93">
                  <c:v>2026.06.18 22:06:15</c:v>
                </c:pt>
                <c:pt idx="94">
                  <c:v>2026.06.18 22:06:15</c:v>
                </c:pt>
                <c:pt idx="95">
                  <c:v>2026.07.02 09:30:00</c:v>
                </c:pt>
                <c:pt idx="96">
                  <c:v>2026.07.02 15:30:07</c:v>
                </c:pt>
                <c:pt idx="97">
                  <c:v>2026.07.02 15:30:23</c:v>
                </c:pt>
                <c:pt idx="98">
                  <c:v>2026.07.02 15:30:38</c:v>
                </c:pt>
                <c:pt idx="99">
                  <c:v>2026.07.02 15:30:38</c:v>
                </c:pt>
                <c:pt idx="100">
                  <c:v>2026.07.02 15:30:38</c:v>
                </c:pt>
                <c:pt idx="101">
                  <c:v>2026.07.08 12:00:00</c:v>
                </c:pt>
                <c:pt idx="102">
                  <c:v>2026.07.08 12:58:37</c:v>
                </c:pt>
                <c:pt idx="103">
                  <c:v>2026.07.08 18:16:25</c:v>
                </c:pt>
                <c:pt idx="104">
                  <c:v>2026.07.09 15:08:46</c:v>
                </c:pt>
                <c:pt idx="105">
                  <c:v>2026.07.09 15:08:46</c:v>
                </c:pt>
                <c:pt idx="106">
                  <c:v>2026.07.09 15:08:46</c:v>
                </c:pt>
                <c:pt idx="107">
                  <c:v>2026.07.21 09:00:00</c:v>
                </c:pt>
                <c:pt idx="108">
                  <c:v>2026.07.21 09:32:25</c:v>
                </c:pt>
                <c:pt idx="109">
                  <c:v>2026.07.22 03:07:36</c:v>
                </c:pt>
                <c:pt idx="110">
                  <c:v>2026.07.22 03:17:03</c:v>
                </c:pt>
                <c:pt idx="111">
                  <c:v>2026.07.22 03:17:03</c:v>
                </c:pt>
                <c:pt idx="112">
                  <c:v>2026.07.22 03:17:03</c:v>
                </c:pt>
                <c:pt idx="113">
                  <c:v>2026.07.28 05:00:00</c:v>
                </c:pt>
                <c:pt idx="114">
                  <c:v>2026.07.28 12:35:31</c:v>
                </c:pt>
                <c:pt idx="115">
                  <c:v>2026.07.28 12:57:44</c:v>
                </c:pt>
                <c:pt idx="116">
                  <c:v>2026.07.28 12:57:44</c:v>
                </c:pt>
                <c:pt idx="117">
                  <c:v>2026.08.05 05:00:00</c:v>
                </c:pt>
                <c:pt idx="118">
                  <c:v>2026.08.05 05:37:38</c:v>
                </c:pt>
                <c:pt idx="119">
                  <c:v>2026.08.05 05:41:55</c:v>
                </c:pt>
                <c:pt idx="120">
                  <c:v>2026.08.05 07:07:40</c:v>
                </c:pt>
                <c:pt idx="121">
                  <c:v>2026.08.05 07:07:40</c:v>
                </c:pt>
                <c:pt idx="122">
                  <c:v>2026.08.05 07:07:40</c:v>
                </c:pt>
                <c:pt idx="123">
                  <c:v>2026.08.14 05:00:00</c:v>
                </c:pt>
                <c:pt idx="124">
                  <c:v>2026.08.14 12:50:50</c:v>
                </c:pt>
                <c:pt idx="125">
                  <c:v>2026.08.14 17:00:00</c:v>
                </c:pt>
                <c:pt idx="126">
                  <c:v>2026.08.17 03:52:32</c:v>
                </c:pt>
                <c:pt idx="127">
                  <c:v>2026.08.17 04:07:38</c:v>
                </c:pt>
                <c:pt idx="128">
                  <c:v>2026.08.17 04:23:22</c:v>
                </c:pt>
                <c:pt idx="129">
                  <c:v>2026.08.17 04:23:22</c:v>
                </c:pt>
                <c:pt idx="130">
                  <c:v>2026.08.17 04:23:22</c:v>
                </c:pt>
                <c:pt idx="131">
                  <c:v>2026.08.18 23:30:00</c:v>
                </c:pt>
                <c:pt idx="132">
                  <c:v>2026.08.19 04:02:22</c:v>
                </c:pt>
                <c:pt idx="133">
                  <c:v>2026.08.19 13:19:44</c:v>
                </c:pt>
                <c:pt idx="134">
                  <c:v>2026.08.19 13:19:44</c:v>
                </c:pt>
                <c:pt idx="135">
                  <c:v>2026.08.19 16:30:00</c:v>
                </c:pt>
                <c:pt idx="136">
                  <c:v>2026.08.19 17:09:49</c:v>
                </c:pt>
                <c:pt idx="137">
                  <c:v>2026.08.19 17:26:52</c:v>
                </c:pt>
                <c:pt idx="138">
                  <c:v>2026.08.20 01:01:00</c:v>
                </c:pt>
                <c:pt idx="139">
                  <c:v>2026.08.20 01:01:00</c:v>
                </c:pt>
                <c:pt idx="140">
                  <c:v>2026.08.20 01:01:00</c:v>
                </c:pt>
                <c:pt idx="141">
                  <c:v>2026.08.28 20:00:00</c:v>
                </c:pt>
                <c:pt idx="142">
                  <c:v>2026.08.28 20:42:09</c:v>
                </c:pt>
                <c:pt idx="143">
                  <c:v>2026.08.28 21:24:05</c:v>
                </c:pt>
                <c:pt idx="144">
                  <c:v>2026.09.01 11:32:40</c:v>
                </c:pt>
                <c:pt idx="145">
                  <c:v>2026.09.01 11:32:40</c:v>
                </c:pt>
                <c:pt idx="146">
                  <c:v>2026.09.01 11:32:40</c:v>
                </c:pt>
                <c:pt idx="147">
                  <c:v>2026.09.18 04:00:00</c:v>
                </c:pt>
                <c:pt idx="148">
                  <c:v>2026.09.18 08:38:41</c:v>
                </c:pt>
                <c:pt idx="149">
                  <c:v>2026.09.18 09:00:15</c:v>
                </c:pt>
                <c:pt idx="150">
                  <c:v>2026.09.18 09:00:15</c:v>
                </c:pt>
              </c:strCache>
            </c:strRef>
          </c:cat>
          <c:val>
            <c:numRef>
              <c:f>Sheet1!$L$210:$L$360</c:f>
              <c:numCache>
                <c:formatCode>#\ ##0.00;\-#\ ##0.00;0.00;</c:formatCode>
                <c:ptCount val="151"/>
                <c:pt idx="0">
                  <c:v>10000</c:v>
                </c:pt>
                <c:pt idx="1">
                  <c:v>10000</c:v>
                </c:pt>
                <c:pt idx="2">
                  <c:v>9946.8799999999992</c:v>
                </c:pt>
                <c:pt idx="3">
                  <c:v>9946.8799999999992</c:v>
                </c:pt>
                <c:pt idx="4">
                  <c:v>9946.8799999999992</c:v>
                </c:pt>
                <c:pt idx="5">
                  <c:v>9946.8799999999992</c:v>
                </c:pt>
                <c:pt idx="6">
                  <c:v>10024.790000000001</c:v>
                </c:pt>
                <c:pt idx="7">
                  <c:v>10050.36</c:v>
                </c:pt>
                <c:pt idx="8">
                  <c:v>10062.620000000001</c:v>
                </c:pt>
                <c:pt idx="9">
                  <c:v>10062.620000000001</c:v>
                </c:pt>
                <c:pt idx="10">
                  <c:v>10062.620000000001</c:v>
                </c:pt>
                <c:pt idx="11">
                  <c:v>10062.620000000001</c:v>
                </c:pt>
                <c:pt idx="12">
                  <c:v>10263.530000000001</c:v>
                </c:pt>
                <c:pt idx="13">
                  <c:v>10451.14</c:v>
                </c:pt>
                <c:pt idx="14">
                  <c:v>10625.41</c:v>
                </c:pt>
                <c:pt idx="15">
                  <c:v>10625.41</c:v>
                </c:pt>
                <c:pt idx="16">
                  <c:v>10514.76</c:v>
                </c:pt>
                <c:pt idx="17">
                  <c:v>10514.76</c:v>
                </c:pt>
                <c:pt idx="18">
                  <c:v>10514.76</c:v>
                </c:pt>
                <c:pt idx="19">
                  <c:v>10514.76</c:v>
                </c:pt>
                <c:pt idx="20">
                  <c:v>10635.83</c:v>
                </c:pt>
                <c:pt idx="21">
                  <c:v>10743.02</c:v>
                </c:pt>
                <c:pt idx="22">
                  <c:v>10836.8</c:v>
                </c:pt>
                <c:pt idx="23">
                  <c:v>10836.8</c:v>
                </c:pt>
                <c:pt idx="24">
                  <c:v>10836.8</c:v>
                </c:pt>
                <c:pt idx="25">
                  <c:v>10836.8</c:v>
                </c:pt>
                <c:pt idx="26">
                  <c:v>10926.23</c:v>
                </c:pt>
                <c:pt idx="27">
                  <c:v>10999.81</c:v>
                </c:pt>
                <c:pt idx="28">
                  <c:v>11060.05</c:v>
                </c:pt>
                <c:pt idx="29">
                  <c:v>11060.05</c:v>
                </c:pt>
                <c:pt idx="30">
                  <c:v>11060.05</c:v>
                </c:pt>
                <c:pt idx="31">
                  <c:v>11060.05</c:v>
                </c:pt>
                <c:pt idx="32">
                  <c:v>11119.26</c:v>
                </c:pt>
                <c:pt idx="33">
                  <c:v>11162.01</c:v>
                </c:pt>
                <c:pt idx="34">
                  <c:v>11186.41</c:v>
                </c:pt>
                <c:pt idx="35">
                  <c:v>11186.41</c:v>
                </c:pt>
                <c:pt idx="36">
                  <c:v>11186.41</c:v>
                </c:pt>
                <c:pt idx="37">
                  <c:v>11091.19</c:v>
                </c:pt>
                <c:pt idx="38">
                  <c:v>11000.49</c:v>
                </c:pt>
                <c:pt idx="39">
                  <c:v>11000.49</c:v>
                </c:pt>
                <c:pt idx="40">
                  <c:v>11000.49</c:v>
                </c:pt>
                <c:pt idx="41">
                  <c:v>11000.49</c:v>
                </c:pt>
                <c:pt idx="42">
                  <c:v>11058.76</c:v>
                </c:pt>
                <c:pt idx="43">
                  <c:v>11103.7</c:v>
                </c:pt>
                <c:pt idx="44">
                  <c:v>11135.36</c:v>
                </c:pt>
                <c:pt idx="45">
                  <c:v>11135.36</c:v>
                </c:pt>
                <c:pt idx="46">
                  <c:v>11135.36</c:v>
                </c:pt>
                <c:pt idx="47">
                  <c:v>11085.15</c:v>
                </c:pt>
                <c:pt idx="48">
                  <c:v>11021.25</c:v>
                </c:pt>
                <c:pt idx="49">
                  <c:v>11021.25</c:v>
                </c:pt>
                <c:pt idx="50">
                  <c:v>11021.25</c:v>
                </c:pt>
                <c:pt idx="51">
                  <c:v>11021.25</c:v>
                </c:pt>
                <c:pt idx="52">
                  <c:v>11103.21</c:v>
                </c:pt>
                <c:pt idx="53">
                  <c:v>11171.88</c:v>
                </c:pt>
                <c:pt idx="54">
                  <c:v>11226.7</c:v>
                </c:pt>
                <c:pt idx="55">
                  <c:v>11226.7</c:v>
                </c:pt>
                <c:pt idx="56">
                  <c:v>11226.7</c:v>
                </c:pt>
                <c:pt idx="57">
                  <c:v>11226.7</c:v>
                </c:pt>
                <c:pt idx="58">
                  <c:v>11283.22</c:v>
                </c:pt>
                <c:pt idx="59">
                  <c:v>11326.44</c:v>
                </c:pt>
                <c:pt idx="60">
                  <c:v>11356.23</c:v>
                </c:pt>
                <c:pt idx="61">
                  <c:v>11356.23</c:v>
                </c:pt>
                <c:pt idx="62">
                  <c:v>11356.23</c:v>
                </c:pt>
                <c:pt idx="63">
                  <c:v>11356.23</c:v>
                </c:pt>
                <c:pt idx="64">
                  <c:v>11454.97</c:v>
                </c:pt>
                <c:pt idx="65">
                  <c:v>11492.73</c:v>
                </c:pt>
                <c:pt idx="66">
                  <c:v>11497.86</c:v>
                </c:pt>
                <c:pt idx="67">
                  <c:v>11497.86</c:v>
                </c:pt>
                <c:pt idx="68">
                  <c:v>11416.34</c:v>
                </c:pt>
                <c:pt idx="69">
                  <c:v>11416.34</c:v>
                </c:pt>
                <c:pt idx="70">
                  <c:v>11495.01</c:v>
                </c:pt>
                <c:pt idx="71">
                  <c:v>11495.01</c:v>
                </c:pt>
                <c:pt idx="72">
                  <c:v>11495.01</c:v>
                </c:pt>
                <c:pt idx="73">
                  <c:v>11495.01</c:v>
                </c:pt>
                <c:pt idx="74">
                  <c:v>11578.41</c:v>
                </c:pt>
                <c:pt idx="75">
                  <c:v>11606.93</c:v>
                </c:pt>
                <c:pt idx="76">
                  <c:v>11607.92</c:v>
                </c:pt>
                <c:pt idx="77">
                  <c:v>11607.92</c:v>
                </c:pt>
                <c:pt idx="78">
                  <c:v>11607.92</c:v>
                </c:pt>
                <c:pt idx="79">
                  <c:v>11607.92</c:v>
                </c:pt>
                <c:pt idx="80">
                  <c:v>11690.56</c:v>
                </c:pt>
                <c:pt idx="81">
                  <c:v>11718.29</c:v>
                </c:pt>
                <c:pt idx="82">
                  <c:v>11732.16</c:v>
                </c:pt>
                <c:pt idx="83">
                  <c:v>11732.16</c:v>
                </c:pt>
                <c:pt idx="84">
                  <c:v>11732.16</c:v>
                </c:pt>
                <c:pt idx="85">
                  <c:v>11732.16</c:v>
                </c:pt>
                <c:pt idx="86">
                  <c:v>11790.68</c:v>
                </c:pt>
                <c:pt idx="87">
                  <c:v>11836.14</c:v>
                </c:pt>
                <c:pt idx="88">
                  <c:v>11868.12</c:v>
                </c:pt>
                <c:pt idx="89">
                  <c:v>11868.12</c:v>
                </c:pt>
                <c:pt idx="90">
                  <c:v>11868.12</c:v>
                </c:pt>
                <c:pt idx="91">
                  <c:v>11868.12</c:v>
                </c:pt>
                <c:pt idx="92">
                  <c:v>11948.08</c:v>
                </c:pt>
                <c:pt idx="93">
                  <c:v>11974.71</c:v>
                </c:pt>
                <c:pt idx="94">
                  <c:v>11988.14</c:v>
                </c:pt>
                <c:pt idx="95">
                  <c:v>11988.14</c:v>
                </c:pt>
                <c:pt idx="96">
                  <c:v>11988.14</c:v>
                </c:pt>
                <c:pt idx="97">
                  <c:v>11988.14</c:v>
                </c:pt>
                <c:pt idx="98">
                  <c:v>12058.8</c:v>
                </c:pt>
                <c:pt idx="99">
                  <c:v>12103</c:v>
                </c:pt>
                <c:pt idx="100">
                  <c:v>12112.17</c:v>
                </c:pt>
                <c:pt idx="101">
                  <c:v>12112.17</c:v>
                </c:pt>
                <c:pt idx="102">
                  <c:v>12112.17</c:v>
                </c:pt>
                <c:pt idx="103">
                  <c:v>12112.17</c:v>
                </c:pt>
                <c:pt idx="104">
                  <c:v>12051.39</c:v>
                </c:pt>
                <c:pt idx="105">
                  <c:v>11976.55</c:v>
                </c:pt>
                <c:pt idx="106">
                  <c:v>11887.48</c:v>
                </c:pt>
                <c:pt idx="107">
                  <c:v>11887.48</c:v>
                </c:pt>
                <c:pt idx="108">
                  <c:v>11887.48</c:v>
                </c:pt>
                <c:pt idx="109">
                  <c:v>11887.48</c:v>
                </c:pt>
                <c:pt idx="110">
                  <c:v>11955.01</c:v>
                </c:pt>
                <c:pt idx="111">
                  <c:v>11996.06</c:v>
                </c:pt>
                <c:pt idx="112">
                  <c:v>12003.13</c:v>
                </c:pt>
                <c:pt idx="113">
                  <c:v>12003.13</c:v>
                </c:pt>
                <c:pt idx="114">
                  <c:v>12003.13</c:v>
                </c:pt>
                <c:pt idx="115">
                  <c:v>12100.17</c:v>
                </c:pt>
                <c:pt idx="116">
                  <c:v>12122.25</c:v>
                </c:pt>
                <c:pt idx="117">
                  <c:v>12122.25</c:v>
                </c:pt>
                <c:pt idx="118">
                  <c:v>12122.25</c:v>
                </c:pt>
                <c:pt idx="119">
                  <c:v>12122.25</c:v>
                </c:pt>
                <c:pt idx="120">
                  <c:v>12196.89</c:v>
                </c:pt>
                <c:pt idx="121">
                  <c:v>12221.03</c:v>
                </c:pt>
                <c:pt idx="122">
                  <c:v>12231.89</c:v>
                </c:pt>
                <c:pt idx="123">
                  <c:v>12231.89</c:v>
                </c:pt>
                <c:pt idx="124">
                  <c:v>12157.73</c:v>
                </c:pt>
                <c:pt idx="125">
                  <c:v>12157.73</c:v>
                </c:pt>
                <c:pt idx="126">
                  <c:v>12157.73</c:v>
                </c:pt>
                <c:pt idx="127">
                  <c:v>12157.73</c:v>
                </c:pt>
                <c:pt idx="128">
                  <c:v>12240.67</c:v>
                </c:pt>
                <c:pt idx="129">
                  <c:v>12271.09</c:v>
                </c:pt>
                <c:pt idx="130">
                  <c:v>12272.97</c:v>
                </c:pt>
                <c:pt idx="131">
                  <c:v>12272.97</c:v>
                </c:pt>
                <c:pt idx="132">
                  <c:v>12272.97</c:v>
                </c:pt>
                <c:pt idx="133">
                  <c:v>12182.23</c:v>
                </c:pt>
                <c:pt idx="134">
                  <c:v>12095.15</c:v>
                </c:pt>
                <c:pt idx="135">
                  <c:v>12095.15</c:v>
                </c:pt>
                <c:pt idx="136">
                  <c:v>12095.15</c:v>
                </c:pt>
                <c:pt idx="137">
                  <c:v>12095.15</c:v>
                </c:pt>
                <c:pt idx="138">
                  <c:v>12159.5</c:v>
                </c:pt>
                <c:pt idx="139">
                  <c:v>12210.56</c:v>
                </c:pt>
                <c:pt idx="140">
                  <c:v>12248.31</c:v>
                </c:pt>
                <c:pt idx="141">
                  <c:v>12248.31</c:v>
                </c:pt>
                <c:pt idx="142">
                  <c:v>12248.31</c:v>
                </c:pt>
                <c:pt idx="143">
                  <c:v>12248.31</c:v>
                </c:pt>
                <c:pt idx="144">
                  <c:v>12354.72</c:v>
                </c:pt>
                <c:pt idx="145">
                  <c:v>12447.97</c:v>
                </c:pt>
                <c:pt idx="146">
                  <c:v>12528.02</c:v>
                </c:pt>
                <c:pt idx="147">
                  <c:v>12528.02</c:v>
                </c:pt>
                <c:pt idx="148">
                  <c:v>12528.02</c:v>
                </c:pt>
                <c:pt idx="149">
                  <c:v>12618.58</c:v>
                </c:pt>
                <c:pt idx="150">
                  <c:v>12637.44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7C-4EFE-B5FA-6ACFD3A83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901120"/>
        <c:axId val="110902656"/>
      </c:lineChart>
      <c:catAx>
        <c:axId val="11090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2656"/>
        <c:crosses val="autoZero"/>
        <c:auto val="1"/>
        <c:lblAlgn val="ctr"/>
        <c:lblOffset val="100"/>
        <c:noMultiLvlLbl val="0"/>
      </c:catAx>
      <c:valAx>
        <c:axId val="110902656"/>
        <c:scaling>
          <c:orientation val="minMax"/>
          <c:max val="13901"/>
          <c:min val="8952"/>
        </c:scaling>
        <c:delete val="0"/>
        <c:axPos val="l"/>
        <c:majorGridlines/>
        <c:numFmt formatCode="#\ ##0.00;\-#\ ##0.00;0.00;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11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" l="0.7" r="0.7" t="0.7" header="0.30000000000000004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13</xdr:col>
      <xdr:colOff>0</xdr:colOff>
      <xdr:row>54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1"/>
  <sheetViews>
    <sheetView tabSelected="1" workbookViewId="0">
      <selection activeCell="R31" sqref="R31"/>
    </sheetView>
  </sheetViews>
  <sheetFormatPr defaultRowHeight="15" customHeight="1" x14ac:dyDescent="0.2"/>
  <cols>
    <col min="1" max="1" width="13" bestFit="1" customWidth="1"/>
    <col min="2" max="2" width="7" bestFit="1" customWidth="1"/>
    <col min="3" max="4" width="9" bestFit="1" customWidth="1"/>
    <col min="5" max="7" width="8" bestFit="1" customWidth="1"/>
    <col min="8" max="9" width="10" bestFit="1" customWidth="1"/>
    <col min="10" max="11" width="8" bestFit="1" customWidth="1"/>
    <col min="12" max="12" width="9" bestFit="1" customWidth="1"/>
    <col min="13" max="13" width="8" bestFit="1" customWidth="1"/>
    <col min="14" max="14" width="1" bestFit="1" customWidth="1"/>
  </cols>
  <sheetData>
    <row r="1" spans="1:14" ht="24.9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4.9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" customHeight="1" x14ac:dyDescent="0.2">
      <c r="A4" s="12" t="s">
        <v>2</v>
      </c>
      <c r="B4" s="12"/>
      <c r="C4" s="12"/>
      <c r="D4" s="13" t="s">
        <v>3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5" customHeight="1" x14ac:dyDescent="0.2">
      <c r="A5" s="12" t="s">
        <v>4</v>
      </c>
      <c r="B5" s="12"/>
      <c r="C5" s="12"/>
      <c r="D5" s="13" t="s">
        <v>5</v>
      </c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" customHeight="1" x14ac:dyDescent="0.2">
      <c r="A6" s="12" t="s">
        <v>6</v>
      </c>
      <c r="B6" s="12"/>
      <c r="C6" s="12"/>
      <c r="D6" s="13" t="s">
        <v>7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">
      <c r="A7" s="12" t="s">
        <v>8</v>
      </c>
      <c r="B7" s="12"/>
      <c r="C7" s="12"/>
    </row>
    <row r="8" spans="1:14" ht="15" customHeight="1" x14ac:dyDescent="0.2">
      <c r="A8" s="12" t="s">
        <v>9</v>
      </c>
      <c r="B8" s="12"/>
      <c r="C8" s="12"/>
      <c r="D8" s="13" t="s">
        <v>10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5" customHeight="1" x14ac:dyDescent="0.2">
      <c r="A9" s="12" t="s">
        <v>11</v>
      </c>
      <c r="B9" s="12"/>
      <c r="C9" s="12"/>
      <c r="D9" s="13" t="s">
        <v>12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" customHeight="1" x14ac:dyDescent="0.2">
      <c r="A10" s="12" t="s">
        <v>13</v>
      </c>
      <c r="B10" s="12"/>
      <c r="C10" s="12"/>
      <c r="D10" s="14">
        <v>10000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" customHeight="1" x14ac:dyDescent="0.2">
      <c r="A11" s="12" t="s">
        <v>14</v>
      </c>
      <c r="B11" s="12"/>
      <c r="C11" s="12"/>
      <c r="D11" s="13" t="s">
        <v>15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4.95" customHeight="1" x14ac:dyDescent="0.2">
      <c r="A12" s="11" t="s">
        <v>16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5" customHeight="1" x14ac:dyDescent="0.2">
      <c r="A13" s="12" t="s">
        <v>17</v>
      </c>
      <c r="B13" s="12"/>
      <c r="C13" s="12"/>
      <c r="D13" s="15" t="s">
        <v>18</v>
      </c>
    </row>
    <row r="14" spans="1:14" ht="15" customHeight="1" x14ac:dyDescent="0.2">
      <c r="A14" s="12" t="s">
        <v>19</v>
      </c>
      <c r="B14" s="12"/>
      <c r="C14" s="12"/>
      <c r="D14" s="16">
        <v>8475</v>
      </c>
      <c r="E14" s="12" t="s">
        <v>20</v>
      </c>
      <c r="F14" s="12"/>
      <c r="G14" s="12"/>
      <c r="H14" s="16">
        <v>127093650</v>
      </c>
      <c r="I14" s="12" t="s">
        <v>21</v>
      </c>
      <c r="J14" s="12"/>
      <c r="K14" s="12"/>
      <c r="L14" s="16">
        <v>1</v>
      </c>
      <c r="M14" s="16"/>
      <c r="N14" s="16"/>
    </row>
    <row r="15" spans="1:14" ht="15" customHeight="1" x14ac:dyDescent="0.2">
      <c r="A15" s="12" t="s">
        <v>22</v>
      </c>
      <c r="B15" s="12"/>
      <c r="C15" s="12"/>
      <c r="D15" s="17">
        <v>2637.44</v>
      </c>
      <c r="E15" s="12" t="s">
        <v>23</v>
      </c>
      <c r="F15" s="12"/>
      <c r="G15" s="12"/>
      <c r="H15" s="17">
        <v>53.12</v>
      </c>
      <c r="I15" s="12" t="s">
        <v>24</v>
      </c>
      <c r="J15" s="12"/>
      <c r="K15" s="12"/>
      <c r="L15" s="17">
        <v>147.09</v>
      </c>
      <c r="M15" s="17"/>
      <c r="N15" s="17"/>
    </row>
    <row r="16" spans="1:14" ht="15" customHeight="1" x14ac:dyDescent="0.2">
      <c r="A16" s="12" t="s">
        <v>25</v>
      </c>
      <c r="B16" s="12"/>
      <c r="C16" s="12"/>
      <c r="D16" s="17">
        <v>3659.43</v>
      </c>
      <c r="E16" s="12" t="s">
        <v>26</v>
      </c>
      <c r="F16" s="12"/>
      <c r="G16" s="12"/>
      <c r="H16" s="22">
        <v>-1.8599999999999998E-2</v>
      </c>
      <c r="I16" s="12" t="s">
        <v>27</v>
      </c>
      <c r="J16" s="12"/>
      <c r="K16" s="12"/>
      <c r="L16" s="15" t="s">
        <v>28</v>
      </c>
      <c r="M16" s="15"/>
      <c r="N16" s="15"/>
    </row>
    <row r="17" spans="1:14" ht="15" customHeight="1" x14ac:dyDescent="0.2">
      <c r="A17" s="12" t="s">
        <v>29</v>
      </c>
      <c r="B17" s="12"/>
      <c r="C17" s="12"/>
      <c r="D17" s="17">
        <v>-1021.99</v>
      </c>
      <c r="E17" s="12" t="s">
        <v>30</v>
      </c>
      <c r="F17" s="12"/>
      <c r="G17" s="12"/>
      <c r="H17" s="22">
        <v>1.8599999999999998E-2</v>
      </c>
      <c r="I17" s="12" t="s">
        <v>31</v>
      </c>
      <c r="J17" s="12"/>
      <c r="K17" s="12"/>
      <c r="L17" s="15" t="s">
        <v>32</v>
      </c>
      <c r="M17" s="15"/>
      <c r="N17" s="15"/>
    </row>
    <row r="19" spans="1:14" ht="15" customHeight="1" x14ac:dyDescent="0.2">
      <c r="A19" s="12" t="s">
        <v>33</v>
      </c>
      <c r="B19" s="12"/>
      <c r="C19" s="12"/>
      <c r="D19" s="17">
        <v>3.5806909999999998</v>
      </c>
      <c r="E19" s="12" t="s">
        <v>34</v>
      </c>
      <c r="F19" s="12"/>
      <c r="G19" s="12"/>
      <c r="H19" s="17">
        <v>35.165866999999999</v>
      </c>
      <c r="I19" s="12" t="s">
        <v>35</v>
      </c>
      <c r="J19" s="12"/>
      <c r="K19" s="12"/>
      <c r="L19" s="15" t="s">
        <v>36</v>
      </c>
      <c r="M19" s="15"/>
      <c r="N19" s="15"/>
    </row>
    <row r="20" spans="1:14" ht="15" customHeight="1" x14ac:dyDescent="0.2">
      <c r="A20" s="12" t="s">
        <v>37</v>
      </c>
      <c r="B20" s="12"/>
      <c r="C20" s="12"/>
      <c r="D20" s="17">
        <v>5.4954679999999998</v>
      </c>
      <c r="E20" s="12" t="s">
        <v>38</v>
      </c>
      <c r="F20" s="12"/>
      <c r="G20" s="12"/>
      <c r="H20" s="17">
        <v>9.3332730000000002</v>
      </c>
      <c r="I20" s="12" t="s">
        <v>39</v>
      </c>
      <c r="J20" s="12"/>
      <c r="K20" s="12"/>
      <c r="L20" s="15" t="s">
        <v>40</v>
      </c>
      <c r="M20" s="15"/>
      <c r="N20" s="15"/>
    </row>
    <row r="21" spans="1:14" ht="15" customHeight="1" x14ac:dyDescent="0.2">
      <c r="A21" s="12" t="s">
        <v>41</v>
      </c>
      <c r="B21" s="12"/>
      <c r="C21" s="12"/>
      <c r="D21" s="15" t="s">
        <v>42</v>
      </c>
      <c r="E21" s="12" t="s">
        <v>43</v>
      </c>
      <c r="F21" s="12"/>
      <c r="G21" s="12"/>
      <c r="H21" s="17">
        <v>0.96515700000000004</v>
      </c>
      <c r="I21" s="12" t="s">
        <v>44</v>
      </c>
      <c r="J21" s="12"/>
      <c r="K21" s="12"/>
      <c r="L21" s="15" t="s">
        <v>45</v>
      </c>
      <c r="M21" s="15"/>
      <c r="N21" s="15"/>
    </row>
    <row r="22" spans="1:14" ht="15" customHeight="1" x14ac:dyDescent="0.2">
      <c r="A22" s="12" t="s">
        <v>46</v>
      </c>
      <c r="B22" s="12"/>
      <c r="C22" s="12"/>
      <c r="D22" s="15" t="s">
        <v>42</v>
      </c>
      <c r="E22" s="12" t="s">
        <v>47</v>
      </c>
      <c r="F22" s="12"/>
      <c r="G22" s="12"/>
      <c r="H22" s="17">
        <v>180.544905</v>
      </c>
    </row>
    <row r="24" spans="1:14" ht="15" customHeight="1" x14ac:dyDescent="0.2">
      <c r="A24" s="12" t="s">
        <v>48</v>
      </c>
      <c r="B24" s="12"/>
      <c r="C24" s="12"/>
      <c r="D24" s="17">
        <v>0.80851700000000004</v>
      </c>
      <c r="E24" s="12" t="s">
        <v>49</v>
      </c>
      <c r="F24" s="12"/>
      <c r="G24" s="12"/>
      <c r="H24" s="17">
        <v>3.1838999999999999E-2</v>
      </c>
      <c r="I24" s="12" t="s">
        <v>50</v>
      </c>
      <c r="J24" s="12"/>
      <c r="K24" s="12"/>
      <c r="L24" s="17">
        <v>-0.42725099999999999</v>
      </c>
      <c r="M24" s="17"/>
      <c r="N24" s="17"/>
    </row>
    <row r="25" spans="1:14" ht="15" customHeight="1" x14ac:dyDescent="0.2">
      <c r="A25" s="12" t="s">
        <v>51</v>
      </c>
      <c r="B25" s="12"/>
      <c r="C25" s="12"/>
      <c r="D25" s="15" t="s">
        <v>52</v>
      </c>
      <c r="E25" s="12" t="s">
        <v>53</v>
      </c>
      <c r="F25" s="12"/>
      <c r="G25" s="12"/>
      <c r="H25" s="15" t="s">
        <v>54</v>
      </c>
      <c r="I25" s="12" t="s">
        <v>55</v>
      </c>
      <c r="J25" s="12"/>
      <c r="K25" s="12"/>
      <c r="L25" s="15" t="s">
        <v>56</v>
      </c>
      <c r="M25" s="15"/>
      <c r="N25" s="15"/>
    </row>
    <row r="27" spans="1:14" ht="15" customHeight="1" x14ac:dyDescent="0.2">
      <c r="A27" s="12" t="s">
        <v>57</v>
      </c>
      <c r="B27" s="12"/>
      <c r="C27" s="12"/>
      <c r="D27" s="16">
        <v>75</v>
      </c>
      <c r="E27" s="12" t="s">
        <v>58</v>
      </c>
      <c r="F27" s="12"/>
      <c r="G27" s="12"/>
      <c r="H27" s="15" t="s">
        <v>59</v>
      </c>
      <c r="I27" s="12" t="s">
        <v>60</v>
      </c>
      <c r="J27" s="12"/>
      <c r="K27" s="12"/>
      <c r="L27" s="15" t="s">
        <v>61</v>
      </c>
      <c r="M27" s="15"/>
      <c r="N27" s="15"/>
    </row>
    <row r="28" spans="1:14" ht="15" customHeight="1" x14ac:dyDescent="0.2">
      <c r="A28" s="12" t="s">
        <v>62</v>
      </c>
      <c r="B28" s="12"/>
      <c r="C28" s="12"/>
      <c r="D28" s="16">
        <v>150</v>
      </c>
      <c r="E28" s="12" t="s">
        <v>63</v>
      </c>
      <c r="F28" s="12"/>
      <c r="G28" s="12"/>
      <c r="H28" s="15" t="s">
        <v>64</v>
      </c>
      <c r="I28" s="12" t="s">
        <v>65</v>
      </c>
      <c r="J28" s="12"/>
      <c r="K28" s="12"/>
      <c r="L28" s="15" t="s">
        <v>66</v>
      </c>
      <c r="M28" s="15"/>
      <c r="N28" s="15"/>
    </row>
    <row r="29" spans="1:14" ht="15" customHeight="1" x14ac:dyDescent="0.2">
      <c r="E29" s="12" t="s">
        <v>67</v>
      </c>
      <c r="F29" s="12"/>
      <c r="G29" s="12"/>
      <c r="H29" s="17">
        <v>200.91</v>
      </c>
      <c r="I29" s="12" t="s">
        <v>68</v>
      </c>
      <c r="J29" s="12"/>
      <c r="K29" s="12"/>
      <c r="L29" s="17">
        <v>-110.65</v>
      </c>
      <c r="M29" s="17"/>
      <c r="N29" s="17"/>
    </row>
    <row r="30" spans="1:14" ht="15" customHeight="1" x14ac:dyDescent="0.2">
      <c r="E30" s="12" t="s">
        <v>69</v>
      </c>
      <c r="F30" s="12"/>
      <c r="G30" s="12"/>
      <c r="H30" s="17">
        <v>59.023065000000003</v>
      </c>
      <c r="I30" s="12" t="s">
        <v>70</v>
      </c>
      <c r="J30" s="12"/>
      <c r="K30" s="12"/>
      <c r="L30" s="17">
        <v>-78.614615000000001</v>
      </c>
      <c r="M30" s="17"/>
      <c r="N30" s="17"/>
    </row>
    <row r="31" spans="1:14" ht="15" customHeight="1" x14ac:dyDescent="0.2">
      <c r="E31" s="12" t="s">
        <v>71</v>
      </c>
      <c r="F31" s="12"/>
      <c r="G31" s="12"/>
      <c r="H31" s="15" t="s">
        <v>72</v>
      </c>
      <c r="I31" s="12" t="s">
        <v>73</v>
      </c>
      <c r="J31" s="12"/>
      <c r="K31" s="12"/>
      <c r="L31" s="15" t="s">
        <v>74</v>
      </c>
      <c r="M31" s="15"/>
      <c r="N31" s="15"/>
    </row>
    <row r="32" spans="1:14" ht="15" customHeight="1" x14ac:dyDescent="0.2">
      <c r="E32" s="12" t="s">
        <v>75</v>
      </c>
      <c r="F32" s="12"/>
      <c r="G32" s="12"/>
      <c r="H32" s="15" t="s">
        <v>76</v>
      </c>
      <c r="I32" s="12" t="s">
        <v>77</v>
      </c>
      <c r="J32" s="12"/>
      <c r="K32" s="12"/>
      <c r="L32" s="15" t="s">
        <v>78</v>
      </c>
      <c r="M32" s="15"/>
      <c r="N32" s="15"/>
    </row>
    <row r="33" spans="5:14" ht="15" customHeight="1" x14ac:dyDescent="0.2">
      <c r="E33" s="12" t="s">
        <v>79</v>
      </c>
      <c r="F33" s="12"/>
      <c r="G33" s="12"/>
      <c r="H33" s="16">
        <v>8</v>
      </c>
      <c r="I33" s="12" t="s">
        <v>80</v>
      </c>
      <c r="J33" s="12"/>
      <c r="K33" s="12"/>
      <c r="L33" s="16">
        <v>2</v>
      </c>
      <c r="M33" s="16"/>
      <c r="N33" s="16"/>
    </row>
    <row r="56" spans="1:14" ht="20.100000000000001" customHeight="1" x14ac:dyDescent="0.2">
      <c r="A56" s="11" t="s">
        <v>81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20.100000000000001" customHeight="1" x14ac:dyDescent="0.2">
      <c r="A57" s="2" t="s">
        <v>82</v>
      </c>
      <c r="B57" s="2" t="s">
        <v>83</v>
      </c>
      <c r="C57" s="2" t="s">
        <v>84</v>
      </c>
      <c r="D57" s="2" t="s">
        <v>85</v>
      </c>
      <c r="E57" s="18" t="s">
        <v>86</v>
      </c>
      <c r="F57" s="18"/>
      <c r="G57" s="2" t="s">
        <v>87</v>
      </c>
      <c r="H57" s="2" t="s">
        <v>88</v>
      </c>
      <c r="I57" s="2" t="s">
        <v>89</v>
      </c>
      <c r="J57" s="18" t="s">
        <v>90</v>
      </c>
      <c r="K57" s="18"/>
      <c r="L57" s="2" t="s">
        <v>91</v>
      </c>
      <c r="M57" s="18" t="s">
        <v>92</v>
      </c>
      <c r="N57" s="18"/>
    </row>
    <row r="58" spans="1:14" ht="15" customHeight="1" x14ac:dyDescent="0.2">
      <c r="A58" s="3" t="s">
        <v>93</v>
      </c>
      <c r="B58" s="4">
        <v>2</v>
      </c>
      <c r="C58" s="3" t="s">
        <v>5</v>
      </c>
      <c r="D58" s="3" t="s">
        <v>94</v>
      </c>
      <c r="E58" s="19" t="s">
        <v>95</v>
      </c>
      <c r="F58" s="19"/>
      <c r="G58" s="5">
        <v>0</v>
      </c>
      <c r="H58" s="5">
        <v>4374.8</v>
      </c>
      <c r="I58" s="5">
        <v>4268.3999999999996</v>
      </c>
      <c r="J58" s="19" t="s">
        <v>93</v>
      </c>
      <c r="K58" s="19"/>
      <c r="L58" s="3" t="s">
        <v>96</v>
      </c>
      <c r="M58" s="19" t="s">
        <v>97</v>
      </c>
      <c r="N58" s="19"/>
    </row>
    <row r="59" spans="1:14" ht="15" customHeight="1" x14ac:dyDescent="0.2">
      <c r="A59" s="1" t="s">
        <v>98</v>
      </c>
      <c r="B59" s="6">
        <v>3</v>
      </c>
      <c r="C59" s="1" t="s">
        <v>5</v>
      </c>
      <c r="D59" s="1" t="s">
        <v>99</v>
      </c>
      <c r="E59" s="12" t="s">
        <v>95</v>
      </c>
      <c r="F59" s="12"/>
      <c r="G59" s="7">
        <v>0</v>
      </c>
      <c r="H59" s="1"/>
      <c r="I59" s="1"/>
      <c r="J59" s="12" t="s">
        <v>98</v>
      </c>
      <c r="K59" s="12"/>
      <c r="L59" s="1" t="s">
        <v>96</v>
      </c>
      <c r="M59" s="12" t="s">
        <v>100</v>
      </c>
      <c r="N59" s="12"/>
    </row>
    <row r="60" spans="1:14" ht="15" customHeight="1" x14ac:dyDescent="0.2">
      <c r="A60" s="3" t="s">
        <v>101</v>
      </c>
      <c r="B60" s="4">
        <v>4</v>
      </c>
      <c r="C60" s="3" t="s">
        <v>5</v>
      </c>
      <c r="D60" s="3" t="s">
        <v>99</v>
      </c>
      <c r="E60" s="19" t="s">
        <v>102</v>
      </c>
      <c r="F60" s="19"/>
      <c r="G60" s="5">
        <v>0</v>
      </c>
      <c r="H60" s="5">
        <v>4384.6499999999996</v>
      </c>
      <c r="I60" s="5">
        <v>4463.91</v>
      </c>
      <c r="J60" s="19" t="s">
        <v>101</v>
      </c>
      <c r="K60" s="19"/>
      <c r="L60" s="3" t="s">
        <v>96</v>
      </c>
      <c r="M60" s="19" t="s">
        <v>97</v>
      </c>
      <c r="N60" s="19"/>
    </row>
    <row r="61" spans="1:14" ht="15" customHeight="1" x14ac:dyDescent="0.2">
      <c r="A61" s="1" t="s">
        <v>103</v>
      </c>
      <c r="B61" s="6">
        <v>5</v>
      </c>
      <c r="C61" s="1" t="s">
        <v>5</v>
      </c>
      <c r="D61" s="1" t="s">
        <v>99</v>
      </c>
      <c r="E61" s="12" t="s">
        <v>95</v>
      </c>
      <c r="F61" s="12"/>
      <c r="G61" s="7">
        <v>0</v>
      </c>
      <c r="H61" s="7">
        <v>4384.6499999999996</v>
      </c>
      <c r="I61" s="7">
        <v>4463.91</v>
      </c>
      <c r="J61" s="12" t="s">
        <v>103</v>
      </c>
      <c r="K61" s="12"/>
      <c r="L61" s="1" t="s">
        <v>96</v>
      </c>
      <c r="M61" s="12" t="s">
        <v>104</v>
      </c>
      <c r="N61" s="12"/>
    </row>
    <row r="62" spans="1:14" ht="15" customHeight="1" x14ac:dyDescent="0.2">
      <c r="A62" s="3" t="s">
        <v>105</v>
      </c>
      <c r="B62" s="4">
        <v>6</v>
      </c>
      <c r="C62" s="3" t="s">
        <v>5</v>
      </c>
      <c r="D62" s="3" t="s">
        <v>99</v>
      </c>
      <c r="E62" s="19" t="s">
        <v>95</v>
      </c>
      <c r="F62" s="19"/>
      <c r="G62" s="5">
        <v>0</v>
      </c>
      <c r="H62" s="5">
        <v>4384.6499999999996</v>
      </c>
      <c r="I62" s="5">
        <v>4463.91</v>
      </c>
      <c r="J62" s="19" t="s">
        <v>105</v>
      </c>
      <c r="K62" s="19"/>
      <c r="L62" s="3" t="s">
        <v>96</v>
      </c>
      <c r="M62" s="19" t="s">
        <v>106</v>
      </c>
      <c r="N62" s="19"/>
    </row>
    <row r="63" spans="1:14" ht="15" customHeight="1" x14ac:dyDescent="0.2">
      <c r="A63" s="1" t="s">
        <v>107</v>
      </c>
      <c r="B63" s="6">
        <v>7</v>
      </c>
      <c r="C63" s="1" t="s">
        <v>5</v>
      </c>
      <c r="D63" s="1" t="s">
        <v>94</v>
      </c>
      <c r="E63" s="12" t="s">
        <v>102</v>
      </c>
      <c r="F63" s="12"/>
      <c r="G63" s="7">
        <v>0</v>
      </c>
      <c r="H63" s="1"/>
      <c r="I63" s="1"/>
      <c r="J63" s="12" t="s">
        <v>107</v>
      </c>
      <c r="K63" s="12"/>
      <c r="L63" s="1" t="s">
        <v>96</v>
      </c>
      <c r="M63" s="12" t="s">
        <v>108</v>
      </c>
      <c r="N63" s="12"/>
    </row>
    <row r="64" spans="1:14" ht="15" customHeight="1" x14ac:dyDescent="0.2">
      <c r="A64" s="3" t="s">
        <v>107</v>
      </c>
      <c r="B64" s="4">
        <v>8</v>
      </c>
      <c r="C64" s="3" t="s">
        <v>5</v>
      </c>
      <c r="D64" s="3" t="s">
        <v>94</v>
      </c>
      <c r="E64" s="19" t="s">
        <v>95</v>
      </c>
      <c r="F64" s="19"/>
      <c r="G64" s="5">
        <v>0</v>
      </c>
      <c r="H64" s="3"/>
      <c r="I64" s="3"/>
      <c r="J64" s="19" t="s">
        <v>107</v>
      </c>
      <c r="K64" s="19"/>
      <c r="L64" s="3" t="s">
        <v>96</v>
      </c>
      <c r="M64" s="19" t="s">
        <v>108</v>
      </c>
      <c r="N64" s="19"/>
    </row>
    <row r="65" spans="1:14" ht="15" customHeight="1" x14ac:dyDescent="0.2">
      <c r="A65" s="1" t="s">
        <v>107</v>
      </c>
      <c r="B65" s="6">
        <v>9</v>
      </c>
      <c r="C65" s="1" t="s">
        <v>5</v>
      </c>
      <c r="D65" s="1" t="s">
        <v>94</v>
      </c>
      <c r="E65" s="12" t="s">
        <v>95</v>
      </c>
      <c r="F65" s="12"/>
      <c r="G65" s="7">
        <v>0</v>
      </c>
      <c r="H65" s="1"/>
      <c r="I65" s="1"/>
      <c r="J65" s="12" t="s">
        <v>107</v>
      </c>
      <c r="K65" s="12"/>
      <c r="L65" s="1" t="s">
        <v>96</v>
      </c>
      <c r="M65" s="12" t="s">
        <v>108</v>
      </c>
      <c r="N65" s="12"/>
    </row>
    <row r="66" spans="1:14" ht="15" customHeight="1" x14ac:dyDescent="0.2">
      <c r="A66" s="3" t="s">
        <v>109</v>
      </c>
      <c r="B66" s="4">
        <v>10</v>
      </c>
      <c r="C66" s="3" t="s">
        <v>5</v>
      </c>
      <c r="D66" s="3" t="s">
        <v>94</v>
      </c>
      <c r="E66" s="19" t="s">
        <v>95</v>
      </c>
      <c r="F66" s="19"/>
      <c r="G66" s="5">
        <v>0</v>
      </c>
      <c r="H66" s="5">
        <v>5214.8900000000003</v>
      </c>
      <c r="I66" s="5">
        <v>4812.67</v>
      </c>
      <c r="J66" s="19" t="s">
        <v>109</v>
      </c>
      <c r="K66" s="19"/>
      <c r="L66" s="3" t="s">
        <v>96</v>
      </c>
      <c r="M66" s="19" t="s">
        <v>97</v>
      </c>
      <c r="N66" s="19"/>
    </row>
    <row r="67" spans="1:14" ht="15" customHeight="1" x14ac:dyDescent="0.2">
      <c r="A67" s="1" t="s">
        <v>110</v>
      </c>
      <c r="B67" s="6">
        <v>11</v>
      </c>
      <c r="C67" s="1" t="s">
        <v>5</v>
      </c>
      <c r="D67" s="1" t="s">
        <v>94</v>
      </c>
      <c r="E67" s="12" t="s">
        <v>95</v>
      </c>
      <c r="F67" s="12"/>
      <c r="G67" s="7">
        <v>0</v>
      </c>
      <c r="H67" s="7">
        <v>5214.8900000000003</v>
      </c>
      <c r="I67" s="7">
        <v>4812.67</v>
      </c>
      <c r="J67" s="12" t="s">
        <v>110</v>
      </c>
      <c r="K67" s="12"/>
      <c r="L67" s="1" t="s">
        <v>96</v>
      </c>
      <c r="M67" s="12" t="s">
        <v>104</v>
      </c>
      <c r="N67" s="12"/>
    </row>
    <row r="68" spans="1:14" ht="15" customHeight="1" x14ac:dyDescent="0.2">
      <c r="A68" s="3" t="s">
        <v>111</v>
      </c>
      <c r="B68" s="4">
        <v>12</v>
      </c>
      <c r="C68" s="3" t="s">
        <v>5</v>
      </c>
      <c r="D68" s="3" t="s">
        <v>94</v>
      </c>
      <c r="E68" s="19" t="s">
        <v>95</v>
      </c>
      <c r="F68" s="19"/>
      <c r="G68" s="5">
        <v>0</v>
      </c>
      <c r="H68" s="5">
        <v>5214.8900000000003</v>
      </c>
      <c r="I68" s="5">
        <v>4812.67</v>
      </c>
      <c r="J68" s="19" t="s">
        <v>111</v>
      </c>
      <c r="K68" s="19"/>
      <c r="L68" s="3" t="s">
        <v>96</v>
      </c>
      <c r="M68" s="19" t="s">
        <v>106</v>
      </c>
      <c r="N68" s="19"/>
    </row>
    <row r="69" spans="1:14" ht="15" customHeight="1" x14ac:dyDescent="0.2">
      <c r="A69" s="1" t="s">
        <v>112</v>
      </c>
      <c r="B69" s="6">
        <v>13</v>
      </c>
      <c r="C69" s="1" t="s">
        <v>5</v>
      </c>
      <c r="D69" s="1" t="s">
        <v>99</v>
      </c>
      <c r="E69" s="12" t="s">
        <v>95</v>
      </c>
      <c r="F69" s="12"/>
      <c r="G69" s="7">
        <v>0</v>
      </c>
      <c r="H69" s="1"/>
      <c r="I69" s="1"/>
      <c r="J69" s="12" t="s">
        <v>112</v>
      </c>
      <c r="K69" s="12"/>
      <c r="L69" s="1" t="s">
        <v>96</v>
      </c>
      <c r="M69" s="12" t="s">
        <v>113</v>
      </c>
      <c r="N69" s="12"/>
    </row>
    <row r="70" spans="1:14" ht="15" customHeight="1" x14ac:dyDescent="0.2">
      <c r="A70" s="3" t="s">
        <v>112</v>
      </c>
      <c r="B70" s="4">
        <v>14</v>
      </c>
      <c r="C70" s="3" t="s">
        <v>5</v>
      </c>
      <c r="D70" s="3" t="s">
        <v>99</v>
      </c>
      <c r="E70" s="19" t="s">
        <v>95</v>
      </c>
      <c r="F70" s="19"/>
      <c r="G70" s="5">
        <v>0</v>
      </c>
      <c r="H70" s="3"/>
      <c r="I70" s="3"/>
      <c r="J70" s="19" t="s">
        <v>112</v>
      </c>
      <c r="K70" s="19"/>
      <c r="L70" s="3" t="s">
        <v>96</v>
      </c>
      <c r="M70" s="19" t="s">
        <v>113</v>
      </c>
      <c r="N70" s="19"/>
    </row>
    <row r="71" spans="1:14" ht="15" customHeight="1" x14ac:dyDescent="0.2">
      <c r="A71" s="1" t="s">
        <v>112</v>
      </c>
      <c r="B71" s="6">
        <v>15</v>
      </c>
      <c r="C71" s="1" t="s">
        <v>5</v>
      </c>
      <c r="D71" s="1" t="s">
        <v>99</v>
      </c>
      <c r="E71" s="12" t="s">
        <v>95</v>
      </c>
      <c r="F71" s="12"/>
      <c r="G71" s="7">
        <v>0</v>
      </c>
      <c r="H71" s="1"/>
      <c r="I71" s="1"/>
      <c r="J71" s="12" t="s">
        <v>112</v>
      </c>
      <c r="K71" s="12"/>
      <c r="L71" s="1" t="s">
        <v>96</v>
      </c>
      <c r="M71" s="12" t="s">
        <v>113</v>
      </c>
      <c r="N71" s="12"/>
    </row>
    <row r="72" spans="1:14" ht="15" customHeight="1" x14ac:dyDescent="0.2">
      <c r="A72" s="3" t="s">
        <v>114</v>
      </c>
      <c r="B72" s="4">
        <v>16</v>
      </c>
      <c r="C72" s="3" t="s">
        <v>5</v>
      </c>
      <c r="D72" s="3" t="s">
        <v>99</v>
      </c>
      <c r="E72" s="19" t="s">
        <v>95</v>
      </c>
      <c r="F72" s="19"/>
      <c r="G72" s="5">
        <v>0</v>
      </c>
      <c r="H72" s="5">
        <v>4970.7299999999996</v>
      </c>
      <c r="I72" s="5">
        <v>5190.7299999999996</v>
      </c>
      <c r="J72" s="19" t="s">
        <v>114</v>
      </c>
      <c r="K72" s="19"/>
      <c r="L72" s="3" t="s">
        <v>96</v>
      </c>
      <c r="M72" s="19" t="s">
        <v>97</v>
      </c>
      <c r="N72" s="19"/>
    </row>
    <row r="73" spans="1:14" ht="15" customHeight="1" x14ac:dyDescent="0.2">
      <c r="A73" s="1" t="s">
        <v>115</v>
      </c>
      <c r="B73" s="6">
        <v>17</v>
      </c>
      <c r="C73" s="1" t="s">
        <v>5</v>
      </c>
      <c r="D73" s="1" t="s">
        <v>94</v>
      </c>
      <c r="E73" s="12" t="s">
        <v>95</v>
      </c>
      <c r="F73" s="12"/>
      <c r="G73" s="7">
        <v>0</v>
      </c>
      <c r="H73" s="1"/>
      <c r="I73" s="1"/>
      <c r="J73" s="12" t="s">
        <v>115</v>
      </c>
      <c r="K73" s="12"/>
      <c r="L73" s="1" t="s">
        <v>96</v>
      </c>
      <c r="M73" s="12" t="s">
        <v>116</v>
      </c>
      <c r="N73" s="12"/>
    </row>
    <row r="74" spans="1:14" ht="15" customHeight="1" x14ac:dyDescent="0.2">
      <c r="A74" s="3" t="s">
        <v>117</v>
      </c>
      <c r="B74" s="4">
        <v>18</v>
      </c>
      <c r="C74" s="3" t="s">
        <v>5</v>
      </c>
      <c r="D74" s="3" t="s">
        <v>94</v>
      </c>
      <c r="E74" s="19" t="s">
        <v>95</v>
      </c>
      <c r="F74" s="19"/>
      <c r="G74" s="5">
        <v>0</v>
      </c>
      <c r="H74" s="5">
        <v>4951.8500000000004</v>
      </c>
      <c r="I74" s="5">
        <v>4718.87</v>
      </c>
      <c r="J74" s="19" t="s">
        <v>117</v>
      </c>
      <c r="K74" s="19"/>
      <c r="L74" s="3" t="s">
        <v>96</v>
      </c>
      <c r="M74" s="19" t="s">
        <v>97</v>
      </c>
      <c r="N74" s="19"/>
    </row>
    <row r="75" spans="1:14" ht="15" customHeight="1" x14ac:dyDescent="0.2">
      <c r="A75" s="1" t="s">
        <v>118</v>
      </c>
      <c r="B75" s="6">
        <v>19</v>
      </c>
      <c r="C75" s="1" t="s">
        <v>5</v>
      </c>
      <c r="D75" s="1" t="s">
        <v>94</v>
      </c>
      <c r="E75" s="12" t="s">
        <v>95</v>
      </c>
      <c r="F75" s="12"/>
      <c r="G75" s="7">
        <v>0</v>
      </c>
      <c r="H75" s="7">
        <v>4951.8500000000004</v>
      </c>
      <c r="I75" s="7">
        <v>4718.87</v>
      </c>
      <c r="J75" s="12" t="s">
        <v>118</v>
      </c>
      <c r="K75" s="12"/>
      <c r="L75" s="1" t="s">
        <v>96</v>
      </c>
      <c r="M75" s="12" t="s">
        <v>104</v>
      </c>
      <c r="N75" s="12"/>
    </row>
    <row r="76" spans="1:14" ht="15" customHeight="1" x14ac:dyDescent="0.2">
      <c r="A76" s="3" t="s">
        <v>119</v>
      </c>
      <c r="B76" s="4">
        <v>20</v>
      </c>
      <c r="C76" s="3" t="s">
        <v>5</v>
      </c>
      <c r="D76" s="3" t="s">
        <v>94</v>
      </c>
      <c r="E76" s="19" t="s">
        <v>95</v>
      </c>
      <c r="F76" s="19"/>
      <c r="G76" s="5">
        <v>0</v>
      </c>
      <c r="H76" s="5">
        <v>4951.8500000000004</v>
      </c>
      <c r="I76" s="5">
        <v>4718.87</v>
      </c>
      <c r="J76" s="19" t="s">
        <v>119</v>
      </c>
      <c r="K76" s="19"/>
      <c r="L76" s="3" t="s">
        <v>96</v>
      </c>
      <c r="M76" s="19" t="s">
        <v>106</v>
      </c>
      <c r="N76" s="19"/>
    </row>
    <row r="77" spans="1:14" ht="15" customHeight="1" x14ac:dyDescent="0.2">
      <c r="A77" s="1" t="s">
        <v>120</v>
      </c>
      <c r="B77" s="6">
        <v>21</v>
      </c>
      <c r="C77" s="1" t="s">
        <v>5</v>
      </c>
      <c r="D77" s="1" t="s">
        <v>99</v>
      </c>
      <c r="E77" s="12" t="s">
        <v>95</v>
      </c>
      <c r="F77" s="12"/>
      <c r="G77" s="7">
        <v>0</v>
      </c>
      <c r="H77" s="1"/>
      <c r="I77" s="1"/>
      <c r="J77" s="12" t="s">
        <v>120</v>
      </c>
      <c r="K77" s="12"/>
      <c r="L77" s="1" t="s">
        <v>96</v>
      </c>
      <c r="M77" s="12" t="s">
        <v>121</v>
      </c>
      <c r="N77" s="12"/>
    </row>
    <row r="78" spans="1:14" ht="15" customHeight="1" x14ac:dyDescent="0.2">
      <c r="A78" s="3" t="s">
        <v>120</v>
      </c>
      <c r="B78" s="4">
        <v>22</v>
      </c>
      <c r="C78" s="3" t="s">
        <v>5</v>
      </c>
      <c r="D78" s="3" t="s">
        <v>99</v>
      </c>
      <c r="E78" s="19" t="s">
        <v>95</v>
      </c>
      <c r="F78" s="19"/>
      <c r="G78" s="5">
        <v>0</v>
      </c>
      <c r="H78" s="3"/>
      <c r="I78" s="3"/>
      <c r="J78" s="19" t="s">
        <v>120</v>
      </c>
      <c r="K78" s="19"/>
      <c r="L78" s="3" t="s">
        <v>96</v>
      </c>
      <c r="M78" s="19" t="s">
        <v>121</v>
      </c>
      <c r="N78" s="19"/>
    </row>
    <row r="79" spans="1:14" ht="15" customHeight="1" x14ac:dyDescent="0.2">
      <c r="A79" s="1" t="s">
        <v>120</v>
      </c>
      <c r="B79" s="6">
        <v>23</v>
      </c>
      <c r="C79" s="1" t="s">
        <v>5</v>
      </c>
      <c r="D79" s="1" t="s">
        <v>99</v>
      </c>
      <c r="E79" s="12" t="s">
        <v>95</v>
      </c>
      <c r="F79" s="12"/>
      <c r="G79" s="7">
        <v>0</v>
      </c>
      <c r="H79" s="1"/>
      <c r="I79" s="1"/>
      <c r="J79" s="12" t="s">
        <v>120</v>
      </c>
      <c r="K79" s="12"/>
      <c r="L79" s="1" t="s">
        <v>96</v>
      </c>
      <c r="M79" s="12" t="s">
        <v>121</v>
      </c>
      <c r="N79" s="12"/>
    </row>
    <row r="80" spans="1:14" ht="15" customHeight="1" x14ac:dyDescent="0.2">
      <c r="A80" s="3" t="s">
        <v>122</v>
      </c>
      <c r="B80" s="4">
        <v>24</v>
      </c>
      <c r="C80" s="3" t="s">
        <v>5</v>
      </c>
      <c r="D80" s="3" t="s">
        <v>99</v>
      </c>
      <c r="E80" s="19" t="s">
        <v>95</v>
      </c>
      <c r="F80" s="19"/>
      <c r="G80" s="5">
        <v>0</v>
      </c>
      <c r="H80" s="5">
        <v>4934.38</v>
      </c>
      <c r="I80" s="5">
        <v>5115.3</v>
      </c>
      <c r="J80" s="19" t="s">
        <v>122</v>
      </c>
      <c r="K80" s="19"/>
      <c r="L80" s="3" t="s">
        <v>96</v>
      </c>
      <c r="M80" s="19" t="s">
        <v>97</v>
      </c>
      <c r="N80" s="19"/>
    </row>
    <row r="81" spans="1:14" ht="15" customHeight="1" x14ac:dyDescent="0.2">
      <c r="A81" s="1" t="s">
        <v>123</v>
      </c>
      <c r="B81" s="6">
        <v>25</v>
      </c>
      <c r="C81" s="1" t="s">
        <v>5</v>
      </c>
      <c r="D81" s="1" t="s">
        <v>99</v>
      </c>
      <c r="E81" s="12" t="s">
        <v>95</v>
      </c>
      <c r="F81" s="12"/>
      <c r="G81" s="7">
        <v>0</v>
      </c>
      <c r="H81" s="7">
        <v>4934.38</v>
      </c>
      <c r="I81" s="7">
        <v>5115.3</v>
      </c>
      <c r="J81" s="12" t="s">
        <v>123</v>
      </c>
      <c r="K81" s="12"/>
      <c r="L81" s="1" t="s">
        <v>96</v>
      </c>
      <c r="M81" s="12" t="s">
        <v>104</v>
      </c>
      <c r="N81" s="12"/>
    </row>
    <row r="82" spans="1:14" ht="15" customHeight="1" x14ac:dyDescent="0.2">
      <c r="A82" s="3" t="s">
        <v>124</v>
      </c>
      <c r="B82" s="4">
        <v>26</v>
      </c>
      <c r="C82" s="3" t="s">
        <v>5</v>
      </c>
      <c r="D82" s="3" t="s">
        <v>99</v>
      </c>
      <c r="E82" s="19" t="s">
        <v>95</v>
      </c>
      <c r="F82" s="19"/>
      <c r="G82" s="5">
        <v>0</v>
      </c>
      <c r="H82" s="5">
        <v>4934.38</v>
      </c>
      <c r="I82" s="5">
        <v>5115.3</v>
      </c>
      <c r="J82" s="19" t="s">
        <v>124</v>
      </c>
      <c r="K82" s="19"/>
      <c r="L82" s="3" t="s">
        <v>96</v>
      </c>
      <c r="M82" s="19" t="s">
        <v>106</v>
      </c>
      <c r="N82" s="19"/>
    </row>
    <row r="83" spans="1:14" ht="15" customHeight="1" x14ac:dyDescent="0.2">
      <c r="A83" s="1" t="s">
        <v>125</v>
      </c>
      <c r="B83" s="6">
        <v>27</v>
      </c>
      <c r="C83" s="1" t="s">
        <v>5</v>
      </c>
      <c r="D83" s="1" t="s">
        <v>94</v>
      </c>
      <c r="E83" s="12" t="s">
        <v>95</v>
      </c>
      <c r="F83" s="12"/>
      <c r="G83" s="7">
        <v>0</v>
      </c>
      <c r="H83" s="1"/>
      <c r="I83" s="1"/>
      <c r="J83" s="12" t="s">
        <v>125</v>
      </c>
      <c r="K83" s="12"/>
      <c r="L83" s="1" t="s">
        <v>96</v>
      </c>
      <c r="M83" s="12" t="s">
        <v>126</v>
      </c>
      <c r="N83" s="12"/>
    </row>
    <row r="84" spans="1:14" ht="15" customHeight="1" x14ac:dyDescent="0.2">
      <c r="A84" s="3" t="s">
        <v>125</v>
      </c>
      <c r="B84" s="4">
        <v>28</v>
      </c>
      <c r="C84" s="3" t="s">
        <v>5</v>
      </c>
      <c r="D84" s="3" t="s">
        <v>94</v>
      </c>
      <c r="E84" s="19" t="s">
        <v>95</v>
      </c>
      <c r="F84" s="19"/>
      <c r="G84" s="5">
        <v>0</v>
      </c>
      <c r="H84" s="3"/>
      <c r="I84" s="3"/>
      <c r="J84" s="19" t="s">
        <v>125</v>
      </c>
      <c r="K84" s="19"/>
      <c r="L84" s="3" t="s">
        <v>96</v>
      </c>
      <c r="M84" s="19" t="s">
        <v>126</v>
      </c>
      <c r="N84" s="19"/>
    </row>
    <row r="85" spans="1:14" ht="15" customHeight="1" x14ac:dyDescent="0.2">
      <c r="A85" s="1" t="s">
        <v>125</v>
      </c>
      <c r="B85" s="6">
        <v>29</v>
      </c>
      <c r="C85" s="1" t="s">
        <v>5</v>
      </c>
      <c r="D85" s="1" t="s">
        <v>94</v>
      </c>
      <c r="E85" s="12" t="s">
        <v>95</v>
      </c>
      <c r="F85" s="12"/>
      <c r="G85" s="7">
        <v>0</v>
      </c>
      <c r="H85" s="1"/>
      <c r="I85" s="1"/>
      <c r="J85" s="12" t="s">
        <v>125</v>
      </c>
      <c r="K85" s="12"/>
      <c r="L85" s="1" t="s">
        <v>96</v>
      </c>
      <c r="M85" s="12" t="s">
        <v>126</v>
      </c>
      <c r="N85" s="12"/>
    </row>
    <row r="86" spans="1:14" ht="15" customHeight="1" x14ac:dyDescent="0.2">
      <c r="A86" s="3" t="s">
        <v>127</v>
      </c>
      <c r="B86" s="4">
        <v>30</v>
      </c>
      <c r="C86" s="3" t="s">
        <v>5</v>
      </c>
      <c r="D86" s="3" t="s">
        <v>94</v>
      </c>
      <c r="E86" s="19" t="s">
        <v>95</v>
      </c>
      <c r="F86" s="19"/>
      <c r="G86" s="5">
        <v>0</v>
      </c>
      <c r="H86" s="5">
        <v>4994.62</v>
      </c>
      <c r="I86" s="5">
        <v>4876.8999999999996</v>
      </c>
      <c r="J86" s="19" t="s">
        <v>127</v>
      </c>
      <c r="K86" s="19"/>
      <c r="L86" s="3" t="s">
        <v>96</v>
      </c>
      <c r="M86" s="19" t="s">
        <v>97</v>
      </c>
      <c r="N86" s="19"/>
    </row>
    <row r="87" spans="1:14" ht="15" customHeight="1" x14ac:dyDescent="0.2">
      <c r="A87" s="1" t="s">
        <v>128</v>
      </c>
      <c r="B87" s="6">
        <v>31</v>
      </c>
      <c r="C87" s="1" t="s">
        <v>5</v>
      </c>
      <c r="D87" s="1" t="s">
        <v>94</v>
      </c>
      <c r="E87" s="12" t="s">
        <v>95</v>
      </c>
      <c r="F87" s="12"/>
      <c r="G87" s="7">
        <v>0</v>
      </c>
      <c r="H87" s="7">
        <v>4994.62</v>
      </c>
      <c r="I87" s="7">
        <v>4876.8999999999996</v>
      </c>
      <c r="J87" s="12" t="s">
        <v>128</v>
      </c>
      <c r="K87" s="12"/>
      <c r="L87" s="1" t="s">
        <v>96</v>
      </c>
      <c r="M87" s="12" t="s">
        <v>104</v>
      </c>
      <c r="N87" s="12"/>
    </row>
    <row r="88" spans="1:14" ht="15" customHeight="1" x14ac:dyDescent="0.2">
      <c r="A88" s="3" t="s">
        <v>129</v>
      </c>
      <c r="B88" s="4">
        <v>32</v>
      </c>
      <c r="C88" s="3" t="s">
        <v>5</v>
      </c>
      <c r="D88" s="3" t="s">
        <v>94</v>
      </c>
      <c r="E88" s="19" t="s">
        <v>95</v>
      </c>
      <c r="F88" s="19"/>
      <c r="G88" s="5">
        <v>0</v>
      </c>
      <c r="H88" s="5">
        <v>4994.62</v>
      </c>
      <c r="I88" s="5">
        <v>4876.8999999999996</v>
      </c>
      <c r="J88" s="19" t="s">
        <v>129</v>
      </c>
      <c r="K88" s="19"/>
      <c r="L88" s="3" t="s">
        <v>96</v>
      </c>
      <c r="M88" s="19" t="s">
        <v>106</v>
      </c>
      <c r="N88" s="19"/>
    </row>
    <row r="89" spans="1:14" ht="15" customHeight="1" x14ac:dyDescent="0.2">
      <c r="A89" s="1" t="s">
        <v>130</v>
      </c>
      <c r="B89" s="6">
        <v>33</v>
      </c>
      <c r="C89" s="1" t="s">
        <v>5</v>
      </c>
      <c r="D89" s="1" t="s">
        <v>99</v>
      </c>
      <c r="E89" s="12" t="s">
        <v>95</v>
      </c>
      <c r="F89" s="12"/>
      <c r="G89" s="7">
        <v>0</v>
      </c>
      <c r="H89" s="1"/>
      <c r="I89" s="1"/>
      <c r="J89" s="12" t="s">
        <v>130</v>
      </c>
      <c r="K89" s="12"/>
      <c r="L89" s="1" t="s">
        <v>96</v>
      </c>
      <c r="M89" s="12" t="s">
        <v>131</v>
      </c>
      <c r="N89" s="12"/>
    </row>
    <row r="90" spans="1:14" ht="15" customHeight="1" x14ac:dyDescent="0.2">
      <c r="A90" s="3" t="s">
        <v>130</v>
      </c>
      <c r="B90" s="4">
        <v>34</v>
      </c>
      <c r="C90" s="3" t="s">
        <v>5</v>
      </c>
      <c r="D90" s="3" t="s">
        <v>99</v>
      </c>
      <c r="E90" s="19" t="s">
        <v>95</v>
      </c>
      <c r="F90" s="19"/>
      <c r="G90" s="5">
        <v>0</v>
      </c>
      <c r="H90" s="3"/>
      <c r="I90" s="3"/>
      <c r="J90" s="19" t="s">
        <v>130</v>
      </c>
      <c r="K90" s="19"/>
      <c r="L90" s="3" t="s">
        <v>96</v>
      </c>
      <c r="M90" s="19" t="s">
        <v>131</v>
      </c>
      <c r="N90" s="19"/>
    </row>
    <row r="91" spans="1:14" ht="15" customHeight="1" x14ac:dyDescent="0.2">
      <c r="A91" s="1" t="s">
        <v>130</v>
      </c>
      <c r="B91" s="6">
        <v>35</v>
      </c>
      <c r="C91" s="1" t="s">
        <v>5</v>
      </c>
      <c r="D91" s="1" t="s">
        <v>99</v>
      </c>
      <c r="E91" s="12" t="s">
        <v>95</v>
      </c>
      <c r="F91" s="12"/>
      <c r="G91" s="7">
        <v>0</v>
      </c>
      <c r="H91" s="1"/>
      <c r="I91" s="1"/>
      <c r="J91" s="12" t="s">
        <v>130</v>
      </c>
      <c r="K91" s="12"/>
      <c r="L91" s="1" t="s">
        <v>96</v>
      </c>
      <c r="M91" s="12" t="s">
        <v>131</v>
      </c>
      <c r="N91" s="12"/>
    </row>
    <row r="92" spans="1:14" ht="15" customHeight="1" x14ac:dyDescent="0.2">
      <c r="A92" s="3" t="s">
        <v>132</v>
      </c>
      <c r="B92" s="4">
        <v>36</v>
      </c>
      <c r="C92" s="3" t="s">
        <v>5</v>
      </c>
      <c r="D92" s="3" t="s">
        <v>99</v>
      </c>
      <c r="E92" s="19" t="s">
        <v>133</v>
      </c>
      <c r="F92" s="19"/>
      <c r="G92" s="5">
        <v>0</v>
      </c>
      <c r="H92" s="5">
        <v>4965.96</v>
      </c>
      <c r="I92" s="5">
        <v>5028.3</v>
      </c>
      <c r="J92" s="19" t="s">
        <v>132</v>
      </c>
      <c r="K92" s="19"/>
      <c r="L92" s="3" t="s">
        <v>96</v>
      </c>
      <c r="M92" s="19" t="s">
        <v>97</v>
      </c>
      <c r="N92" s="19"/>
    </row>
    <row r="93" spans="1:14" ht="15" customHeight="1" x14ac:dyDescent="0.2">
      <c r="A93" s="1" t="s">
        <v>134</v>
      </c>
      <c r="B93" s="6">
        <v>37</v>
      </c>
      <c r="C93" s="1" t="s">
        <v>5</v>
      </c>
      <c r="D93" s="1" t="s">
        <v>99</v>
      </c>
      <c r="E93" s="12" t="s">
        <v>102</v>
      </c>
      <c r="F93" s="12"/>
      <c r="G93" s="7">
        <v>0</v>
      </c>
      <c r="H93" s="7">
        <v>4965.96</v>
      </c>
      <c r="I93" s="7">
        <v>5028.3</v>
      </c>
      <c r="J93" s="12" t="s">
        <v>134</v>
      </c>
      <c r="K93" s="12"/>
      <c r="L93" s="1" t="s">
        <v>96</v>
      </c>
      <c r="M93" s="12" t="s">
        <v>104</v>
      </c>
      <c r="N93" s="12"/>
    </row>
    <row r="94" spans="1:14" ht="15" customHeight="1" x14ac:dyDescent="0.2">
      <c r="A94" s="3" t="s">
        <v>135</v>
      </c>
      <c r="B94" s="4">
        <v>38</v>
      </c>
      <c r="C94" s="3" t="s">
        <v>5</v>
      </c>
      <c r="D94" s="3" t="s">
        <v>94</v>
      </c>
      <c r="E94" s="19" t="s">
        <v>133</v>
      </c>
      <c r="F94" s="19"/>
      <c r="G94" s="5">
        <v>0</v>
      </c>
      <c r="H94" s="3"/>
      <c r="I94" s="3"/>
      <c r="J94" s="19" t="s">
        <v>135</v>
      </c>
      <c r="K94" s="19"/>
      <c r="L94" s="3" t="s">
        <v>96</v>
      </c>
      <c r="M94" s="19" t="s">
        <v>136</v>
      </c>
      <c r="N94" s="19"/>
    </row>
    <row r="95" spans="1:14" ht="15" customHeight="1" x14ac:dyDescent="0.2">
      <c r="A95" s="1" t="s">
        <v>135</v>
      </c>
      <c r="B95" s="6">
        <v>39</v>
      </c>
      <c r="C95" s="1" t="s">
        <v>5</v>
      </c>
      <c r="D95" s="1" t="s">
        <v>94</v>
      </c>
      <c r="E95" s="12" t="s">
        <v>102</v>
      </c>
      <c r="F95" s="12"/>
      <c r="G95" s="7">
        <v>0</v>
      </c>
      <c r="H95" s="1"/>
      <c r="I95" s="1"/>
      <c r="J95" s="12" t="s">
        <v>135</v>
      </c>
      <c r="K95" s="12"/>
      <c r="L95" s="1" t="s">
        <v>96</v>
      </c>
      <c r="M95" s="12" t="s">
        <v>136</v>
      </c>
      <c r="N95" s="12"/>
    </row>
    <row r="96" spans="1:14" ht="15" customHeight="1" x14ac:dyDescent="0.2">
      <c r="A96" s="3" t="s">
        <v>137</v>
      </c>
      <c r="B96" s="4">
        <v>40</v>
      </c>
      <c r="C96" s="3" t="s">
        <v>5</v>
      </c>
      <c r="D96" s="3" t="s">
        <v>94</v>
      </c>
      <c r="E96" s="19" t="s">
        <v>95</v>
      </c>
      <c r="F96" s="19"/>
      <c r="G96" s="5">
        <v>0</v>
      </c>
      <c r="H96" s="5">
        <v>5162.16</v>
      </c>
      <c r="I96" s="5">
        <v>5046.72</v>
      </c>
      <c r="J96" s="19" t="s">
        <v>137</v>
      </c>
      <c r="K96" s="19"/>
      <c r="L96" s="3" t="s">
        <v>96</v>
      </c>
      <c r="M96" s="19" t="s">
        <v>97</v>
      </c>
      <c r="N96" s="19"/>
    </row>
    <row r="97" spans="1:14" ht="15" customHeight="1" x14ac:dyDescent="0.2">
      <c r="A97" s="1" t="s">
        <v>138</v>
      </c>
      <c r="B97" s="6">
        <v>41</v>
      </c>
      <c r="C97" s="1" t="s">
        <v>5</v>
      </c>
      <c r="D97" s="1" t="s">
        <v>94</v>
      </c>
      <c r="E97" s="12" t="s">
        <v>95</v>
      </c>
      <c r="F97" s="12"/>
      <c r="G97" s="7">
        <v>0</v>
      </c>
      <c r="H97" s="7">
        <v>5162.16</v>
      </c>
      <c r="I97" s="7">
        <v>5046.72</v>
      </c>
      <c r="J97" s="12" t="s">
        <v>138</v>
      </c>
      <c r="K97" s="12"/>
      <c r="L97" s="1" t="s">
        <v>96</v>
      </c>
      <c r="M97" s="12" t="s">
        <v>104</v>
      </c>
      <c r="N97" s="12"/>
    </row>
    <row r="98" spans="1:14" ht="15" customHeight="1" x14ac:dyDescent="0.2">
      <c r="A98" s="3" t="s">
        <v>139</v>
      </c>
      <c r="B98" s="4">
        <v>42</v>
      </c>
      <c r="C98" s="3" t="s">
        <v>5</v>
      </c>
      <c r="D98" s="3" t="s">
        <v>94</v>
      </c>
      <c r="E98" s="19" t="s">
        <v>95</v>
      </c>
      <c r="F98" s="19"/>
      <c r="G98" s="5">
        <v>0</v>
      </c>
      <c r="H98" s="5">
        <v>5162.16</v>
      </c>
      <c r="I98" s="5">
        <v>5046.72</v>
      </c>
      <c r="J98" s="19" t="s">
        <v>139</v>
      </c>
      <c r="K98" s="19"/>
      <c r="L98" s="3" t="s">
        <v>96</v>
      </c>
      <c r="M98" s="19" t="s">
        <v>106</v>
      </c>
      <c r="N98" s="19"/>
    </row>
    <row r="99" spans="1:14" ht="15" customHeight="1" x14ac:dyDescent="0.2">
      <c r="A99" s="1" t="s">
        <v>140</v>
      </c>
      <c r="B99" s="6">
        <v>43</v>
      </c>
      <c r="C99" s="1" t="s">
        <v>5</v>
      </c>
      <c r="D99" s="1" t="s">
        <v>99</v>
      </c>
      <c r="E99" s="12" t="s">
        <v>95</v>
      </c>
      <c r="F99" s="12"/>
      <c r="G99" s="7">
        <v>0</v>
      </c>
      <c r="H99" s="1"/>
      <c r="I99" s="1"/>
      <c r="J99" s="12" t="s">
        <v>140</v>
      </c>
      <c r="K99" s="12"/>
      <c r="L99" s="1" t="s">
        <v>96</v>
      </c>
      <c r="M99" s="12" t="s">
        <v>141</v>
      </c>
      <c r="N99" s="12"/>
    </row>
    <row r="100" spans="1:14" ht="15" customHeight="1" x14ac:dyDescent="0.2">
      <c r="A100" s="3" t="s">
        <v>140</v>
      </c>
      <c r="B100" s="4">
        <v>44</v>
      </c>
      <c r="C100" s="3" t="s">
        <v>5</v>
      </c>
      <c r="D100" s="3" t="s">
        <v>99</v>
      </c>
      <c r="E100" s="19" t="s">
        <v>95</v>
      </c>
      <c r="F100" s="19"/>
      <c r="G100" s="5">
        <v>0</v>
      </c>
      <c r="H100" s="3"/>
      <c r="I100" s="3"/>
      <c r="J100" s="19" t="s">
        <v>140</v>
      </c>
      <c r="K100" s="19"/>
      <c r="L100" s="3" t="s">
        <v>96</v>
      </c>
      <c r="M100" s="19" t="s">
        <v>141</v>
      </c>
      <c r="N100" s="19"/>
    </row>
    <row r="101" spans="1:14" ht="15" customHeight="1" x14ac:dyDescent="0.2">
      <c r="A101" s="1" t="s">
        <v>140</v>
      </c>
      <c r="B101" s="6">
        <v>45</v>
      </c>
      <c r="C101" s="1" t="s">
        <v>5</v>
      </c>
      <c r="D101" s="1" t="s">
        <v>99</v>
      </c>
      <c r="E101" s="12" t="s">
        <v>95</v>
      </c>
      <c r="F101" s="12"/>
      <c r="G101" s="7">
        <v>0</v>
      </c>
      <c r="H101" s="1"/>
      <c r="I101" s="1"/>
      <c r="J101" s="12" t="s">
        <v>140</v>
      </c>
      <c r="K101" s="12"/>
      <c r="L101" s="1" t="s">
        <v>96</v>
      </c>
      <c r="M101" s="12" t="s">
        <v>141</v>
      </c>
      <c r="N101" s="12"/>
    </row>
    <row r="102" spans="1:14" ht="15" customHeight="1" x14ac:dyDescent="0.2">
      <c r="A102" s="3" t="s">
        <v>142</v>
      </c>
      <c r="B102" s="4">
        <v>46</v>
      </c>
      <c r="C102" s="3" t="s">
        <v>5</v>
      </c>
      <c r="D102" s="3" t="s">
        <v>99</v>
      </c>
      <c r="E102" s="19" t="s">
        <v>95</v>
      </c>
      <c r="F102" s="19"/>
      <c r="G102" s="5">
        <v>0</v>
      </c>
      <c r="H102" s="5">
        <v>4509.84</v>
      </c>
      <c r="I102" s="5">
        <v>4609.8599999999997</v>
      </c>
      <c r="J102" s="19" t="s">
        <v>142</v>
      </c>
      <c r="K102" s="19"/>
      <c r="L102" s="3" t="s">
        <v>96</v>
      </c>
      <c r="M102" s="19" t="s">
        <v>97</v>
      </c>
      <c r="N102" s="19"/>
    </row>
    <row r="103" spans="1:14" ht="15" customHeight="1" x14ac:dyDescent="0.2">
      <c r="A103" s="1" t="s">
        <v>143</v>
      </c>
      <c r="B103" s="6">
        <v>47</v>
      </c>
      <c r="C103" s="1" t="s">
        <v>5</v>
      </c>
      <c r="D103" s="1" t="s">
        <v>99</v>
      </c>
      <c r="E103" s="12" t="s">
        <v>95</v>
      </c>
      <c r="F103" s="12"/>
      <c r="G103" s="7">
        <v>0</v>
      </c>
      <c r="H103" s="7">
        <v>4509.84</v>
      </c>
      <c r="I103" s="7">
        <v>4609.8599999999997</v>
      </c>
      <c r="J103" s="12" t="s">
        <v>143</v>
      </c>
      <c r="K103" s="12"/>
      <c r="L103" s="1" t="s">
        <v>96</v>
      </c>
      <c r="M103" s="12" t="s">
        <v>104</v>
      </c>
      <c r="N103" s="12"/>
    </row>
    <row r="104" spans="1:14" ht="15" customHeight="1" x14ac:dyDescent="0.2">
      <c r="A104" s="3" t="s">
        <v>144</v>
      </c>
      <c r="B104" s="4">
        <v>48</v>
      </c>
      <c r="C104" s="3" t="s">
        <v>5</v>
      </c>
      <c r="D104" s="3" t="s">
        <v>94</v>
      </c>
      <c r="E104" s="19" t="s">
        <v>95</v>
      </c>
      <c r="F104" s="19"/>
      <c r="G104" s="5">
        <v>0</v>
      </c>
      <c r="H104" s="3"/>
      <c r="I104" s="3"/>
      <c r="J104" s="19" t="s">
        <v>144</v>
      </c>
      <c r="K104" s="19"/>
      <c r="L104" s="3" t="s">
        <v>96</v>
      </c>
      <c r="M104" s="19" t="s">
        <v>145</v>
      </c>
      <c r="N104" s="19"/>
    </row>
    <row r="105" spans="1:14" ht="15" customHeight="1" x14ac:dyDescent="0.2">
      <c r="A105" s="1" t="s">
        <v>144</v>
      </c>
      <c r="B105" s="6">
        <v>49</v>
      </c>
      <c r="C105" s="1" t="s">
        <v>5</v>
      </c>
      <c r="D105" s="1" t="s">
        <v>94</v>
      </c>
      <c r="E105" s="12" t="s">
        <v>95</v>
      </c>
      <c r="F105" s="12"/>
      <c r="G105" s="7">
        <v>0</v>
      </c>
      <c r="H105" s="1"/>
      <c r="I105" s="1"/>
      <c r="J105" s="12" t="s">
        <v>144</v>
      </c>
      <c r="K105" s="12"/>
      <c r="L105" s="1" t="s">
        <v>96</v>
      </c>
      <c r="M105" s="12" t="s">
        <v>145</v>
      </c>
      <c r="N105" s="12"/>
    </row>
    <row r="106" spans="1:14" ht="15" customHeight="1" x14ac:dyDescent="0.2">
      <c r="A106" s="3" t="s">
        <v>146</v>
      </c>
      <c r="B106" s="4">
        <v>50</v>
      </c>
      <c r="C106" s="3" t="s">
        <v>5</v>
      </c>
      <c r="D106" s="3" t="s">
        <v>94</v>
      </c>
      <c r="E106" s="19" t="s">
        <v>95</v>
      </c>
      <c r="F106" s="19"/>
      <c r="G106" s="5">
        <v>0</v>
      </c>
      <c r="H106" s="5">
        <v>4790.5</v>
      </c>
      <c r="I106" s="5">
        <v>4631.5600000000004</v>
      </c>
      <c r="J106" s="19" t="s">
        <v>146</v>
      </c>
      <c r="K106" s="19"/>
      <c r="L106" s="3" t="s">
        <v>96</v>
      </c>
      <c r="M106" s="19" t="s">
        <v>97</v>
      </c>
      <c r="N106" s="19"/>
    </row>
    <row r="107" spans="1:14" ht="15" customHeight="1" x14ac:dyDescent="0.2">
      <c r="A107" s="1" t="s">
        <v>147</v>
      </c>
      <c r="B107" s="6">
        <v>51</v>
      </c>
      <c r="C107" s="1" t="s">
        <v>5</v>
      </c>
      <c r="D107" s="1" t="s">
        <v>94</v>
      </c>
      <c r="E107" s="12" t="s">
        <v>95</v>
      </c>
      <c r="F107" s="12"/>
      <c r="G107" s="7">
        <v>0</v>
      </c>
      <c r="H107" s="7">
        <v>4790.5</v>
      </c>
      <c r="I107" s="7">
        <v>4631.5600000000004</v>
      </c>
      <c r="J107" s="12" t="s">
        <v>147</v>
      </c>
      <c r="K107" s="12"/>
      <c r="L107" s="1" t="s">
        <v>96</v>
      </c>
      <c r="M107" s="12" t="s">
        <v>104</v>
      </c>
      <c r="N107" s="12"/>
    </row>
    <row r="108" spans="1:14" ht="15" customHeight="1" x14ac:dyDescent="0.2">
      <c r="A108" s="3" t="s">
        <v>148</v>
      </c>
      <c r="B108" s="4">
        <v>52</v>
      </c>
      <c r="C108" s="3" t="s">
        <v>5</v>
      </c>
      <c r="D108" s="3" t="s">
        <v>94</v>
      </c>
      <c r="E108" s="19" t="s">
        <v>95</v>
      </c>
      <c r="F108" s="19"/>
      <c r="G108" s="5">
        <v>0</v>
      </c>
      <c r="H108" s="5">
        <v>4790.5</v>
      </c>
      <c r="I108" s="5">
        <v>4631.5600000000004</v>
      </c>
      <c r="J108" s="19" t="s">
        <v>148</v>
      </c>
      <c r="K108" s="19"/>
      <c r="L108" s="3" t="s">
        <v>96</v>
      </c>
      <c r="M108" s="19" t="s">
        <v>106</v>
      </c>
      <c r="N108" s="19"/>
    </row>
    <row r="109" spans="1:14" ht="15" customHeight="1" x14ac:dyDescent="0.2">
      <c r="A109" s="1" t="s">
        <v>149</v>
      </c>
      <c r="B109" s="6">
        <v>53</v>
      </c>
      <c r="C109" s="1" t="s">
        <v>5</v>
      </c>
      <c r="D109" s="1" t="s">
        <v>99</v>
      </c>
      <c r="E109" s="12" t="s">
        <v>95</v>
      </c>
      <c r="F109" s="12"/>
      <c r="G109" s="7">
        <v>0</v>
      </c>
      <c r="H109" s="1"/>
      <c r="I109" s="1"/>
      <c r="J109" s="12" t="s">
        <v>149</v>
      </c>
      <c r="K109" s="12"/>
      <c r="L109" s="1" t="s">
        <v>96</v>
      </c>
      <c r="M109" s="12" t="s">
        <v>150</v>
      </c>
      <c r="N109" s="12"/>
    </row>
    <row r="110" spans="1:14" ht="15" customHeight="1" x14ac:dyDescent="0.2">
      <c r="A110" s="3" t="s">
        <v>149</v>
      </c>
      <c r="B110" s="4">
        <v>54</v>
      </c>
      <c r="C110" s="3" t="s">
        <v>5</v>
      </c>
      <c r="D110" s="3" t="s">
        <v>99</v>
      </c>
      <c r="E110" s="19" t="s">
        <v>95</v>
      </c>
      <c r="F110" s="19"/>
      <c r="G110" s="5">
        <v>0</v>
      </c>
      <c r="H110" s="3"/>
      <c r="I110" s="3"/>
      <c r="J110" s="19" t="s">
        <v>149</v>
      </c>
      <c r="K110" s="19"/>
      <c r="L110" s="3" t="s">
        <v>96</v>
      </c>
      <c r="M110" s="19" t="s">
        <v>150</v>
      </c>
      <c r="N110" s="19"/>
    </row>
    <row r="111" spans="1:14" ht="15" customHeight="1" x14ac:dyDescent="0.2">
      <c r="A111" s="1" t="s">
        <v>149</v>
      </c>
      <c r="B111" s="6">
        <v>55</v>
      </c>
      <c r="C111" s="1" t="s">
        <v>5</v>
      </c>
      <c r="D111" s="1" t="s">
        <v>99</v>
      </c>
      <c r="E111" s="12" t="s">
        <v>95</v>
      </c>
      <c r="F111" s="12"/>
      <c r="G111" s="7">
        <v>0</v>
      </c>
      <c r="H111" s="1"/>
      <c r="I111" s="1"/>
      <c r="J111" s="12" t="s">
        <v>149</v>
      </c>
      <c r="K111" s="12"/>
      <c r="L111" s="1" t="s">
        <v>96</v>
      </c>
      <c r="M111" s="12" t="s">
        <v>150</v>
      </c>
      <c r="N111" s="12"/>
    </row>
    <row r="112" spans="1:14" ht="15" customHeight="1" x14ac:dyDescent="0.2">
      <c r="A112" s="3" t="s">
        <v>151</v>
      </c>
      <c r="B112" s="4">
        <v>56</v>
      </c>
      <c r="C112" s="3" t="s">
        <v>5</v>
      </c>
      <c r="D112" s="3" t="s">
        <v>99</v>
      </c>
      <c r="E112" s="19" t="s">
        <v>95</v>
      </c>
      <c r="F112" s="19"/>
      <c r="G112" s="5">
        <v>0</v>
      </c>
      <c r="H112" s="5">
        <v>4584.5600000000004</v>
      </c>
      <c r="I112" s="5">
        <v>4697.38</v>
      </c>
      <c r="J112" s="19" t="s">
        <v>151</v>
      </c>
      <c r="K112" s="19"/>
      <c r="L112" s="3" t="s">
        <v>96</v>
      </c>
      <c r="M112" s="19" t="s">
        <v>97</v>
      </c>
      <c r="N112" s="19"/>
    </row>
    <row r="113" spans="1:14" ht="15" customHeight="1" x14ac:dyDescent="0.2">
      <c r="A113" s="1" t="s">
        <v>152</v>
      </c>
      <c r="B113" s="6">
        <v>57</v>
      </c>
      <c r="C113" s="1" t="s">
        <v>5</v>
      </c>
      <c r="D113" s="1" t="s">
        <v>99</v>
      </c>
      <c r="E113" s="12" t="s">
        <v>95</v>
      </c>
      <c r="F113" s="12"/>
      <c r="G113" s="7">
        <v>0</v>
      </c>
      <c r="H113" s="7">
        <v>4584.5600000000004</v>
      </c>
      <c r="I113" s="7">
        <v>4697.38</v>
      </c>
      <c r="J113" s="12" t="s">
        <v>152</v>
      </c>
      <c r="K113" s="12"/>
      <c r="L113" s="1" t="s">
        <v>96</v>
      </c>
      <c r="M113" s="12" t="s">
        <v>104</v>
      </c>
      <c r="N113" s="12"/>
    </row>
    <row r="114" spans="1:14" ht="15" customHeight="1" x14ac:dyDescent="0.2">
      <c r="A114" s="3" t="s">
        <v>153</v>
      </c>
      <c r="B114" s="4">
        <v>58</v>
      </c>
      <c r="C114" s="3" t="s">
        <v>5</v>
      </c>
      <c r="D114" s="3" t="s">
        <v>99</v>
      </c>
      <c r="E114" s="19" t="s">
        <v>95</v>
      </c>
      <c r="F114" s="19"/>
      <c r="G114" s="5">
        <v>0</v>
      </c>
      <c r="H114" s="5">
        <v>4584.5600000000004</v>
      </c>
      <c r="I114" s="5">
        <v>4697.38</v>
      </c>
      <c r="J114" s="19" t="s">
        <v>153</v>
      </c>
      <c r="K114" s="19"/>
      <c r="L114" s="3" t="s">
        <v>96</v>
      </c>
      <c r="M114" s="19" t="s">
        <v>106</v>
      </c>
      <c r="N114" s="19"/>
    </row>
    <row r="115" spans="1:14" ht="15" customHeight="1" x14ac:dyDescent="0.2">
      <c r="A115" s="1" t="s">
        <v>154</v>
      </c>
      <c r="B115" s="6">
        <v>59</v>
      </c>
      <c r="C115" s="1" t="s">
        <v>5</v>
      </c>
      <c r="D115" s="1" t="s">
        <v>94</v>
      </c>
      <c r="E115" s="12" t="s">
        <v>95</v>
      </c>
      <c r="F115" s="12"/>
      <c r="G115" s="7">
        <v>0</v>
      </c>
      <c r="H115" s="1"/>
      <c r="I115" s="1"/>
      <c r="J115" s="12" t="s">
        <v>154</v>
      </c>
      <c r="K115" s="12"/>
      <c r="L115" s="1" t="s">
        <v>96</v>
      </c>
      <c r="M115" s="12" t="s">
        <v>155</v>
      </c>
      <c r="N115" s="12"/>
    </row>
    <row r="116" spans="1:14" ht="15" customHeight="1" x14ac:dyDescent="0.2">
      <c r="A116" s="3" t="s">
        <v>154</v>
      </c>
      <c r="B116" s="4">
        <v>60</v>
      </c>
      <c r="C116" s="3" t="s">
        <v>5</v>
      </c>
      <c r="D116" s="3" t="s">
        <v>94</v>
      </c>
      <c r="E116" s="19" t="s">
        <v>95</v>
      </c>
      <c r="F116" s="19"/>
      <c r="G116" s="5">
        <v>0</v>
      </c>
      <c r="H116" s="3"/>
      <c r="I116" s="3"/>
      <c r="J116" s="19" t="s">
        <v>154</v>
      </c>
      <c r="K116" s="19"/>
      <c r="L116" s="3" t="s">
        <v>96</v>
      </c>
      <c r="M116" s="19" t="s">
        <v>155</v>
      </c>
      <c r="N116" s="19"/>
    </row>
    <row r="117" spans="1:14" ht="15" customHeight="1" x14ac:dyDescent="0.2">
      <c r="A117" s="1" t="s">
        <v>154</v>
      </c>
      <c r="B117" s="6">
        <v>61</v>
      </c>
      <c r="C117" s="1" t="s">
        <v>5</v>
      </c>
      <c r="D117" s="1" t="s">
        <v>94</v>
      </c>
      <c r="E117" s="12" t="s">
        <v>95</v>
      </c>
      <c r="F117" s="12"/>
      <c r="G117" s="7">
        <v>0</v>
      </c>
      <c r="H117" s="1"/>
      <c r="I117" s="1"/>
      <c r="J117" s="12" t="s">
        <v>154</v>
      </c>
      <c r="K117" s="12"/>
      <c r="L117" s="1" t="s">
        <v>96</v>
      </c>
      <c r="M117" s="12" t="s">
        <v>155</v>
      </c>
      <c r="N117" s="12"/>
    </row>
    <row r="118" spans="1:14" ht="15" customHeight="1" x14ac:dyDescent="0.2">
      <c r="A118" s="3" t="s">
        <v>156</v>
      </c>
      <c r="B118" s="4">
        <v>62</v>
      </c>
      <c r="C118" s="3" t="s">
        <v>5</v>
      </c>
      <c r="D118" s="3" t="s">
        <v>94</v>
      </c>
      <c r="E118" s="19" t="s">
        <v>133</v>
      </c>
      <c r="F118" s="19"/>
      <c r="G118" s="5">
        <v>0</v>
      </c>
      <c r="H118" s="5">
        <v>4686.68</v>
      </c>
      <c r="I118" s="5">
        <v>4621.68</v>
      </c>
      <c r="J118" s="19" t="s">
        <v>156</v>
      </c>
      <c r="K118" s="19"/>
      <c r="L118" s="3" t="s">
        <v>96</v>
      </c>
      <c r="M118" s="19" t="s">
        <v>97</v>
      </c>
      <c r="N118" s="19"/>
    </row>
    <row r="119" spans="1:14" ht="15" customHeight="1" x14ac:dyDescent="0.2">
      <c r="A119" s="1" t="s">
        <v>157</v>
      </c>
      <c r="B119" s="6">
        <v>63</v>
      </c>
      <c r="C119" s="1" t="s">
        <v>5</v>
      </c>
      <c r="D119" s="1" t="s">
        <v>94</v>
      </c>
      <c r="E119" s="12" t="s">
        <v>102</v>
      </c>
      <c r="F119" s="12"/>
      <c r="G119" s="7">
        <v>0</v>
      </c>
      <c r="H119" s="7">
        <v>4686.68</v>
      </c>
      <c r="I119" s="7">
        <v>4621.68</v>
      </c>
      <c r="J119" s="12" t="s">
        <v>157</v>
      </c>
      <c r="K119" s="12"/>
      <c r="L119" s="1" t="s">
        <v>96</v>
      </c>
      <c r="M119" s="12" t="s">
        <v>104</v>
      </c>
      <c r="N119" s="12"/>
    </row>
    <row r="120" spans="1:14" ht="15" customHeight="1" x14ac:dyDescent="0.2">
      <c r="A120" s="3" t="s">
        <v>158</v>
      </c>
      <c r="B120" s="4">
        <v>64</v>
      </c>
      <c r="C120" s="3" t="s">
        <v>5</v>
      </c>
      <c r="D120" s="3" t="s">
        <v>94</v>
      </c>
      <c r="E120" s="19" t="s">
        <v>95</v>
      </c>
      <c r="F120" s="19"/>
      <c r="G120" s="5">
        <v>0</v>
      </c>
      <c r="H120" s="5">
        <v>4686.68</v>
      </c>
      <c r="I120" s="5">
        <v>4621.68</v>
      </c>
      <c r="J120" s="19" t="s">
        <v>158</v>
      </c>
      <c r="K120" s="19"/>
      <c r="L120" s="3" t="s">
        <v>96</v>
      </c>
      <c r="M120" s="19" t="s">
        <v>106</v>
      </c>
      <c r="N120" s="19"/>
    </row>
    <row r="121" spans="1:14" ht="15" customHeight="1" x14ac:dyDescent="0.2">
      <c r="A121" s="1" t="s">
        <v>159</v>
      </c>
      <c r="B121" s="6">
        <v>65</v>
      </c>
      <c r="C121" s="1" t="s">
        <v>5</v>
      </c>
      <c r="D121" s="1" t="s">
        <v>99</v>
      </c>
      <c r="E121" s="12" t="s">
        <v>133</v>
      </c>
      <c r="F121" s="12"/>
      <c r="G121" s="7">
        <v>0</v>
      </c>
      <c r="H121" s="1"/>
      <c r="I121" s="1"/>
      <c r="J121" s="12" t="s">
        <v>159</v>
      </c>
      <c r="K121" s="12"/>
      <c r="L121" s="1" t="s">
        <v>96</v>
      </c>
      <c r="M121" s="12" t="s">
        <v>160</v>
      </c>
      <c r="N121" s="12"/>
    </row>
    <row r="122" spans="1:14" ht="15" customHeight="1" x14ac:dyDescent="0.2">
      <c r="A122" s="3" t="s">
        <v>159</v>
      </c>
      <c r="B122" s="4">
        <v>66</v>
      </c>
      <c r="C122" s="3" t="s">
        <v>5</v>
      </c>
      <c r="D122" s="3" t="s">
        <v>99</v>
      </c>
      <c r="E122" s="19" t="s">
        <v>102</v>
      </c>
      <c r="F122" s="19"/>
      <c r="G122" s="5">
        <v>0</v>
      </c>
      <c r="H122" s="3"/>
      <c r="I122" s="3"/>
      <c r="J122" s="19" t="s">
        <v>159</v>
      </c>
      <c r="K122" s="19"/>
      <c r="L122" s="3" t="s">
        <v>96</v>
      </c>
      <c r="M122" s="19" t="s">
        <v>160</v>
      </c>
      <c r="N122" s="19"/>
    </row>
    <row r="123" spans="1:14" ht="15" customHeight="1" x14ac:dyDescent="0.2">
      <c r="A123" s="1" t="s">
        <v>159</v>
      </c>
      <c r="B123" s="6">
        <v>67</v>
      </c>
      <c r="C123" s="1" t="s">
        <v>5</v>
      </c>
      <c r="D123" s="1" t="s">
        <v>99</v>
      </c>
      <c r="E123" s="12" t="s">
        <v>95</v>
      </c>
      <c r="F123" s="12"/>
      <c r="G123" s="7">
        <v>0</v>
      </c>
      <c r="H123" s="1"/>
      <c r="I123" s="1"/>
      <c r="J123" s="12" t="s">
        <v>159</v>
      </c>
      <c r="K123" s="12"/>
      <c r="L123" s="1" t="s">
        <v>96</v>
      </c>
      <c r="M123" s="12" t="s">
        <v>160</v>
      </c>
      <c r="N123" s="12"/>
    </row>
    <row r="124" spans="1:14" ht="15" customHeight="1" x14ac:dyDescent="0.2">
      <c r="A124" s="3" t="s">
        <v>161</v>
      </c>
      <c r="B124" s="4">
        <v>68</v>
      </c>
      <c r="C124" s="3" t="s">
        <v>5</v>
      </c>
      <c r="D124" s="3" t="s">
        <v>99</v>
      </c>
      <c r="E124" s="19" t="s">
        <v>133</v>
      </c>
      <c r="F124" s="19"/>
      <c r="G124" s="5">
        <v>0</v>
      </c>
      <c r="H124" s="5">
        <v>4544.93</v>
      </c>
      <c r="I124" s="5">
        <v>4597.32</v>
      </c>
      <c r="J124" s="19" t="s">
        <v>161</v>
      </c>
      <c r="K124" s="19"/>
      <c r="L124" s="3" t="s">
        <v>96</v>
      </c>
      <c r="M124" s="19" t="s">
        <v>97</v>
      </c>
      <c r="N124" s="19"/>
    </row>
    <row r="125" spans="1:14" ht="15" customHeight="1" x14ac:dyDescent="0.2">
      <c r="A125" s="1" t="s">
        <v>162</v>
      </c>
      <c r="B125" s="6">
        <v>69</v>
      </c>
      <c r="C125" s="1" t="s">
        <v>5</v>
      </c>
      <c r="D125" s="1" t="s">
        <v>94</v>
      </c>
      <c r="E125" s="12" t="s">
        <v>133</v>
      </c>
      <c r="F125" s="12"/>
      <c r="G125" s="7">
        <v>0</v>
      </c>
      <c r="H125" s="1"/>
      <c r="I125" s="1"/>
      <c r="J125" s="12" t="s">
        <v>162</v>
      </c>
      <c r="K125" s="12"/>
      <c r="L125" s="1" t="s">
        <v>96</v>
      </c>
      <c r="M125" s="12" t="s">
        <v>163</v>
      </c>
      <c r="N125" s="12"/>
    </row>
    <row r="126" spans="1:14" ht="15" customHeight="1" x14ac:dyDescent="0.2">
      <c r="A126" s="3" t="s">
        <v>164</v>
      </c>
      <c r="B126" s="4">
        <v>70</v>
      </c>
      <c r="C126" s="3" t="s">
        <v>5</v>
      </c>
      <c r="D126" s="3" t="s">
        <v>94</v>
      </c>
      <c r="E126" s="19" t="s">
        <v>102</v>
      </c>
      <c r="F126" s="19"/>
      <c r="G126" s="5">
        <v>0</v>
      </c>
      <c r="H126" s="5">
        <v>4528.84</v>
      </c>
      <c r="I126" s="5">
        <v>4453.22</v>
      </c>
      <c r="J126" s="19" t="s">
        <v>164</v>
      </c>
      <c r="K126" s="19"/>
      <c r="L126" s="3" t="s">
        <v>96</v>
      </c>
      <c r="M126" s="19" t="s">
        <v>97</v>
      </c>
      <c r="N126" s="19"/>
    </row>
    <row r="127" spans="1:14" ht="15" customHeight="1" x14ac:dyDescent="0.2">
      <c r="A127" s="1" t="s">
        <v>165</v>
      </c>
      <c r="B127" s="6">
        <v>71</v>
      </c>
      <c r="C127" s="1" t="s">
        <v>5</v>
      </c>
      <c r="D127" s="1" t="s">
        <v>99</v>
      </c>
      <c r="E127" s="12" t="s">
        <v>102</v>
      </c>
      <c r="F127" s="12"/>
      <c r="G127" s="7">
        <v>0</v>
      </c>
      <c r="H127" s="1"/>
      <c r="I127" s="1"/>
      <c r="J127" s="12" t="s">
        <v>165</v>
      </c>
      <c r="K127" s="12"/>
      <c r="L127" s="1" t="s">
        <v>96</v>
      </c>
      <c r="M127" s="12" t="s">
        <v>166</v>
      </c>
      <c r="N127" s="12"/>
    </row>
    <row r="128" spans="1:14" ht="15" customHeight="1" x14ac:dyDescent="0.2">
      <c r="A128" s="3" t="s">
        <v>167</v>
      </c>
      <c r="B128" s="4">
        <v>72</v>
      </c>
      <c r="C128" s="3" t="s">
        <v>5</v>
      </c>
      <c r="D128" s="3" t="s">
        <v>99</v>
      </c>
      <c r="E128" s="19" t="s">
        <v>133</v>
      </c>
      <c r="F128" s="19"/>
      <c r="G128" s="5">
        <v>0</v>
      </c>
      <c r="H128" s="5">
        <v>4489.41</v>
      </c>
      <c r="I128" s="5">
        <v>4544.29</v>
      </c>
      <c r="J128" s="19" t="s">
        <v>167</v>
      </c>
      <c r="K128" s="19"/>
      <c r="L128" s="3" t="s">
        <v>96</v>
      </c>
      <c r="M128" s="19" t="s">
        <v>97</v>
      </c>
      <c r="N128" s="19"/>
    </row>
    <row r="129" spans="1:14" ht="15" customHeight="1" x14ac:dyDescent="0.2">
      <c r="A129" s="1" t="s">
        <v>168</v>
      </c>
      <c r="B129" s="6">
        <v>73</v>
      </c>
      <c r="C129" s="1" t="s">
        <v>5</v>
      </c>
      <c r="D129" s="1" t="s">
        <v>99</v>
      </c>
      <c r="E129" s="12" t="s">
        <v>102</v>
      </c>
      <c r="F129" s="12"/>
      <c r="G129" s="7">
        <v>0</v>
      </c>
      <c r="H129" s="7">
        <v>4489.41</v>
      </c>
      <c r="I129" s="7">
        <v>4544.29</v>
      </c>
      <c r="J129" s="12" t="s">
        <v>168</v>
      </c>
      <c r="K129" s="12"/>
      <c r="L129" s="1" t="s">
        <v>96</v>
      </c>
      <c r="M129" s="12" t="s">
        <v>104</v>
      </c>
      <c r="N129" s="12"/>
    </row>
    <row r="130" spans="1:14" ht="15" customHeight="1" x14ac:dyDescent="0.2">
      <c r="A130" s="3" t="s">
        <v>169</v>
      </c>
      <c r="B130" s="4">
        <v>74</v>
      </c>
      <c r="C130" s="3" t="s">
        <v>5</v>
      </c>
      <c r="D130" s="3" t="s">
        <v>99</v>
      </c>
      <c r="E130" s="19" t="s">
        <v>95</v>
      </c>
      <c r="F130" s="19"/>
      <c r="G130" s="5">
        <v>0</v>
      </c>
      <c r="H130" s="5">
        <v>4489.41</v>
      </c>
      <c r="I130" s="5">
        <v>4544.29</v>
      </c>
      <c r="J130" s="19" t="s">
        <v>169</v>
      </c>
      <c r="K130" s="19"/>
      <c r="L130" s="3" t="s">
        <v>96</v>
      </c>
      <c r="M130" s="19" t="s">
        <v>106</v>
      </c>
      <c r="N130" s="19"/>
    </row>
    <row r="131" spans="1:14" ht="15" customHeight="1" x14ac:dyDescent="0.2">
      <c r="A131" s="1" t="s">
        <v>170</v>
      </c>
      <c r="B131" s="6">
        <v>75</v>
      </c>
      <c r="C131" s="1" t="s">
        <v>5</v>
      </c>
      <c r="D131" s="1" t="s">
        <v>94</v>
      </c>
      <c r="E131" s="12" t="s">
        <v>133</v>
      </c>
      <c r="F131" s="12"/>
      <c r="G131" s="7">
        <v>0</v>
      </c>
      <c r="H131" s="1"/>
      <c r="I131" s="1"/>
      <c r="J131" s="12" t="s">
        <v>170</v>
      </c>
      <c r="K131" s="12"/>
      <c r="L131" s="1" t="s">
        <v>96</v>
      </c>
      <c r="M131" s="12" t="s">
        <v>171</v>
      </c>
      <c r="N131" s="12"/>
    </row>
    <row r="132" spans="1:14" ht="15" customHeight="1" x14ac:dyDescent="0.2">
      <c r="A132" s="3" t="s">
        <v>170</v>
      </c>
      <c r="B132" s="4">
        <v>76</v>
      </c>
      <c r="C132" s="3" t="s">
        <v>5</v>
      </c>
      <c r="D132" s="3" t="s">
        <v>94</v>
      </c>
      <c r="E132" s="19" t="s">
        <v>102</v>
      </c>
      <c r="F132" s="19"/>
      <c r="G132" s="5">
        <v>0</v>
      </c>
      <c r="H132" s="3"/>
      <c r="I132" s="3"/>
      <c r="J132" s="19" t="s">
        <v>170</v>
      </c>
      <c r="K132" s="19"/>
      <c r="L132" s="3" t="s">
        <v>96</v>
      </c>
      <c r="M132" s="19" t="s">
        <v>171</v>
      </c>
      <c r="N132" s="19"/>
    </row>
    <row r="133" spans="1:14" ht="15" customHeight="1" x14ac:dyDescent="0.2">
      <c r="A133" s="1" t="s">
        <v>170</v>
      </c>
      <c r="B133" s="6">
        <v>77</v>
      </c>
      <c r="C133" s="1" t="s">
        <v>5</v>
      </c>
      <c r="D133" s="1" t="s">
        <v>94</v>
      </c>
      <c r="E133" s="12" t="s">
        <v>95</v>
      </c>
      <c r="F133" s="12"/>
      <c r="G133" s="7">
        <v>0</v>
      </c>
      <c r="H133" s="1"/>
      <c r="I133" s="1"/>
      <c r="J133" s="12" t="s">
        <v>170</v>
      </c>
      <c r="K133" s="12"/>
      <c r="L133" s="1" t="s">
        <v>96</v>
      </c>
      <c r="M133" s="12" t="s">
        <v>171</v>
      </c>
      <c r="N133" s="12"/>
    </row>
    <row r="134" spans="1:14" ht="15" customHeight="1" x14ac:dyDescent="0.2">
      <c r="A134" s="3" t="s">
        <v>172</v>
      </c>
      <c r="B134" s="4">
        <v>78</v>
      </c>
      <c r="C134" s="3" t="s">
        <v>5</v>
      </c>
      <c r="D134" s="3" t="s">
        <v>94</v>
      </c>
      <c r="E134" s="19" t="s">
        <v>102</v>
      </c>
      <c r="F134" s="19"/>
      <c r="G134" s="5">
        <v>0</v>
      </c>
      <c r="H134" s="5">
        <v>4477.8100000000004</v>
      </c>
      <c r="I134" s="5">
        <v>4395.63</v>
      </c>
      <c r="J134" s="19" t="s">
        <v>172</v>
      </c>
      <c r="K134" s="19"/>
      <c r="L134" s="3" t="s">
        <v>96</v>
      </c>
      <c r="M134" s="19" t="s">
        <v>97</v>
      </c>
      <c r="N134" s="19"/>
    </row>
    <row r="135" spans="1:14" ht="15" customHeight="1" x14ac:dyDescent="0.2">
      <c r="A135" s="1" t="s">
        <v>173</v>
      </c>
      <c r="B135" s="6">
        <v>79</v>
      </c>
      <c r="C135" s="1" t="s">
        <v>5</v>
      </c>
      <c r="D135" s="1" t="s">
        <v>94</v>
      </c>
      <c r="E135" s="12" t="s">
        <v>95</v>
      </c>
      <c r="F135" s="12"/>
      <c r="G135" s="7">
        <v>0</v>
      </c>
      <c r="H135" s="7">
        <v>4477.8100000000004</v>
      </c>
      <c r="I135" s="7">
        <v>4395.63</v>
      </c>
      <c r="J135" s="12" t="s">
        <v>173</v>
      </c>
      <c r="K135" s="12"/>
      <c r="L135" s="1" t="s">
        <v>96</v>
      </c>
      <c r="M135" s="12" t="s">
        <v>104</v>
      </c>
      <c r="N135" s="12"/>
    </row>
    <row r="136" spans="1:14" ht="15" customHeight="1" x14ac:dyDescent="0.2">
      <c r="A136" s="3" t="s">
        <v>174</v>
      </c>
      <c r="B136" s="4">
        <v>80</v>
      </c>
      <c r="C136" s="3" t="s">
        <v>5</v>
      </c>
      <c r="D136" s="3" t="s">
        <v>94</v>
      </c>
      <c r="E136" s="19" t="s">
        <v>95</v>
      </c>
      <c r="F136" s="19"/>
      <c r="G136" s="5">
        <v>0</v>
      </c>
      <c r="H136" s="5">
        <v>4477.8100000000004</v>
      </c>
      <c r="I136" s="5">
        <v>4395.63</v>
      </c>
      <c r="J136" s="19" t="s">
        <v>174</v>
      </c>
      <c r="K136" s="19"/>
      <c r="L136" s="3" t="s">
        <v>96</v>
      </c>
      <c r="M136" s="19" t="s">
        <v>106</v>
      </c>
      <c r="N136" s="19"/>
    </row>
    <row r="137" spans="1:14" ht="15" customHeight="1" x14ac:dyDescent="0.2">
      <c r="A137" s="1" t="s">
        <v>175</v>
      </c>
      <c r="B137" s="6">
        <v>81</v>
      </c>
      <c r="C137" s="1" t="s">
        <v>5</v>
      </c>
      <c r="D137" s="1" t="s">
        <v>99</v>
      </c>
      <c r="E137" s="12" t="s">
        <v>102</v>
      </c>
      <c r="F137" s="12"/>
      <c r="G137" s="7">
        <v>0</v>
      </c>
      <c r="H137" s="1"/>
      <c r="I137" s="1"/>
      <c r="J137" s="12" t="s">
        <v>175</v>
      </c>
      <c r="K137" s="12"/>
      <c r="L137" s="1" t="s">
        <v>96</v>
      </c>
      <c r="M137" s="12" t="s">
        <v>176</v>
      </c>
      <c r="N137" s="12"/>
    </row>
    <row r="138" spans="1:14" ht="15" customHeight="1" x14ac:dyDescent="0.2">
      <c r="A138" s="3" t="s">
        <v>175</v>
      </c>
      <c r="B138" s="4">
        <v>82</v>
      </c>
      <c r="C138" s="3" t="s">
        <v>5</v>
      </c>
      <c r="D138" s="3" t="s">
        <v>99</v>
      </c>
      <c r="E138" s="19" t="s">
        <v>95</v>
      </c>
      <c r="F138" s="19"/>
      <c r="G138" s="5">
        <v>0</v>
      </c>
      <c r="H138" s="3"/>
      <c r="I138" s="3"/>
      <c r="J138" s="19" t="s">
        <v>175</v>
      </c>
      <c r="K138" s="19"/>
      <c r="L138" s="3" t="s">
        <v>96</v>
      </c>
      <c r="M138" s="19" t="s">
        <v>176</v>
      </c>
      <c r="N138" s="19"/>
    </row>
    <row r="139" spans="1:14" ht="15" customHeight="1" x14ac:dyDescent="0.2">
      <c r="A139" s="1" t="s">
        <v>175</v>
      </c>
      <c r="B139" s="6">
        <v>83</v>
      </c>
      <c r="C139" s="1" t="s">
        <v>5</v>
      </c>
      <c r="D139" s="1" t="s">
        <v>99</v>
      </c>
      <c r="E139" s="12" t="s">
        <v>95</v>
      </c>
      <c r="F139" s="12"/>
      <c r="G139" s="7">
        <v>0</v>
      </c>
      <c r="H139" s="1"/>
      <c r="I139" s="1"/>
      <c r="J139" s="12" t="s">
        <v>175</v>
      </c>
      <c r="K139" s="12"/>
      <c r="L139" s="1" t="s">
        <v>96</v>
      </c>
      <c r="M139" s="12" t="s">
        <v>176</v>
      </c>
      <c r="N139" s="12"/>
    </row>
    <row r="140" spans="1:14" ht="15" customHeight="1" x14ac:dyDescent="0.2">
      <c r="A140" s="3" t="s">
        <v>177</v>
      </c>
      <c r="B140" s="4">
        <v>84</v>
      </c>
      <c r="C140" s="3" t="s">
        <v>5</v>
      </c>
      <c r="D140" s="3" t="s">
        <v>99</v>
      </c>
      <c r="E140" s="19" t="s">
        <v>95</v>
      </c>
      <c r="F140" s="19"/>
      <c r="G140" s="5">
        <v>0</v>
      </c>
      <c r="H140" s="5">
        <v>4228.8100000000004</v>
      </c>
      <c r="I140" s="5">
        <v>4345.41</v>
      </c>
      <c r="J140" s="19" t="s">
        <v>177</v>
      </c>
      <c r="K140" s="19"/>
      <c r="L140" s="3" t="s">
        <v>96</v>
      </c>
      <c r="M140" s="19" t="s">
        <v>97</v>
      </c>
      <c r="N140" s="19"/>
    </row>
    <row r="141" spans="1:14" ht="15" customHeight="1" x14ac:dyDescent="0.2">
      <c r="A141" s="1" t="s">
        <v>178</v>
      </c>
      <c r="B141" s="6">
        <v>85</v>
      </c>
      <c r="C141" s="1" t="s">
        <v>5</v>
      </c>
      <c r="D141" s="1" t="s">
        <v>99</v>
      </c>
      <c r="E141" s="12" t="s">
        <v>95</v>
      </c>
      <c r="F141" s="12"/>
      <c r="G141" s="7">
        <v>0</v>
      </c>
      <c r="H141" s="7">
        <v>4228.8100000000004</v>
      </c>
      <c r="I141" s="7">
        <v>4345.41</v>
      </c>
      <c r="J141" s="12" t="s">
        <v>178</v>
      </c>
      <c r="K141" s="12"/>
      <c r="L141" s="1" t="s">
        <v>96</v>
      </c>
      <c r="M141" s="12" t="s">
        <v>104</v>
      </c>
      <c r="N141" s="12"/>
    </row>
    <row r="142" spans="1:14" ht="15" customHeight="1" x14ac:dyDescent="0.2">
      <c r="A142" s="3" t="s">
        <v>179</v>
      </c>
      <c r="B142" s="4">
        <v>86</v>
      </c>
      <c r="C142" s="3" t="s">
        <v>5</v>
      </c>
      <c r="D142" s="3" t="s">
        <v>99</v>
      </c>
      <c r="E142" s="19" t="s">
        <v>95</v>
      </c>
      <c r="F142" s="19"/>
      <c r="G142" s="5">
        <v>0</v>
      </c>
      <c r="H142" s="5">
        <v>4228.8100000000004</v>
      </c>
      <c r="I142" s="5">
        <v>4345.41</v>
      </c>
      <c r="J142" s="19" t="s">
        <v>179</v>
      </c>
      <c r="K142" s="19"/>
      <c r="L142" s="3" t="s">
        <v>96</v>
      </c>
      <c r="M142" s="19" t="s">
        <v>106</v>
      </c>
      <c r="N142" s="19"/>
    </row>
    <row r="143" spans="1:14" ht="15" customHeight="1" x14ac:dyDescent="0.2">
      <c r="A143" s="1" t="s">
        <v>180</v>
      </c>
      <c r="B143" s="6">
        <v>87</v>
      </c>
      <c r="C143" s="1" t="s">
        <v>5</v>
      </c>
      <c r="D143" s="1" t="s">
        <v>94</v>
      </c>
      <c r="E143" s="12" t="s">
        <v>95</v>
      </c>
      <c r="F143" s="12"/>
      <c r="G143" s="7">
        <v>0</v>
      </c>
      <c r="H143" s="1"/>
      <c r="I143" s="1"/>
      <c r="J143" s="12" t="s">
        <v>180</v>
      </c>
      <c r="K143" s="12"/>
      <c r="L143" s="1" t="s">
        <v>96</v>
      </c>
      <c r="M143" s="12" t="s">
        <v>181</v>
      </c>
      <c r="N143" s="12"/>
    </row>
    <row r="144" spans="1:14" ht="15" customHeight="1" x14ac:dyDescent="0.2">
      <c r="A144" s="3" t="s">
        <v>180</v>
      </c>
      <c r="B144" s="4">
        <v>88</v>
      </c>
      <c r="C144" s="3" t="s">
        <v>5</v>
      </c>
      <c r="D144" s="3" t="s">
        <v>94</v>
      </c>
      <c r="E144" s="19" t="s">
        <v>95</v>
      </c>
      <c r="F144" s="19"/>
      <c r="G144" s="5">
        <v>0</v>
      </c>
      <c r="H144" s="3"/>
      <c r="I144" s="3"/>
      <c r="J144" s="19" t="s">
        <v>180</v>
      </c>
      <c r="K144" s="19"/>
      <c r="L144" s="3" t="s">
        <v>96</v>
      </c>
      <c r="M144" s="19" t="s">
        <v>181</v>
      </c>
      <c r="N144" s="19"/>
    </row>
    <row r="145" spans="1:14" ht="15" customHeight="1" x14ac:dyDescent="0.2">
      <c r="A145" s="1" t="s">
        <v>180</v>
      </c>
      <c r="B145" s="6">
        <v>89</v>
      </c>
      <c r="C145" s="1" t="s">
        <v>5</v>
      </c>
      <c r="D145" s="1" t="s">
        <v>94</v>
      </c>
      <c r="E145" s="12" t="s">
        <v>95</v>
      </c>
      <c r="F145" s="12"/>
      <c r="G145" s="7">
        <v>0</v>
      </c>
      <c r="H145" s="1"/>
      <c r="I145" s="1"/>
      <c r="J145" s="12" t="s">
        <v>180</v>
      </c>
      <c r="K145" s="12"/>
      <c r="L145" s="1" t="s">
        <v>96</v>
      </c>
      <c r="M145" s="12" t="s">
        <v>181</v>
      </c>
      <c r="N145" s="12"/>
    </row>
    <row r="146" spans="1:14" ht="15" customHeight="1" x14ac:dyDescent="0.2">
      <c r="A146" s="3" t="s">
        <v>182</v>
      </c>
      <c r="B146" s="4">
        <v>90</v>
      </c>
      <c r="C146" s="3" t="s">
        <v>5</v>
      </c>
      <c r="D146" s="3" t="s">
        <v>94</v>
      </c>
      <c r="E146" s="19" t="s">
        <v>102</v>
      </c>
      <c r="F146" s="19"/>
      <c r="G146" s="5">
        <v>0</v>
      </c>
      <c r="H146" s="5">
        <v>4289.0600000000004</v>
      </c>
      <c r="I146" s="5">
        <v>4209.0600000000004</v>
      </c>
      <c r="J146" s="19" t="s">
        <v>182</v>
      </c>
      <c r="K146" s="19"/>
      <c r="L146" s="3" t="s">
        <v>96</v>
      </c>
      <c r="M146" s="19" t="s">
        <v>97</v>
      </c>
      <c r="N146" s="19"/>
    </row>
    <row r="147" spans="1:14" ht="15" customHeight="1" x14ac:dyDescent="0.2">
      <c r="A147" s="1" t="s">
        <v>183</v>
      </c>
      <c r="B147" s="6">
        <v>91</v>
      </c>
      <c r="C147" s="1" t="s">
        <v>5</v>
      </c>
      <c r="D147" s="1" t="s">
        <v>94</v>
      </c>
      <c r="E147" s="12" t="s">
        <v>95</v>
      </c>
      <c r="F147" s="12"/>
      <c r="G147" s="7">
        <v>0</v>
      </c>
      <c r="H147" s="7">
        <v>4289.0600000000004</v>
      </c>
      <c r="I147" s="7">
        <v>4209.0600000000004</v>
      </c>
      <c r="J147" s="12" t="s">
        <v>183</v>
      </c>
      <c r="K147" s="12"/>
      <c r="L147" s="1" t="s">
        <v>96</v>
      </c>
      <c r="M147" s="12" t="s">
        <v>104</v>
      </c>
      <c r="N147" s="12"/>
    </row>
    <row r="148" spans="1:14" ht="15" customHeight="1" x14ac:dyDescent="0.2">
      <c r="A148" s="3" t="s">
        <v>184</v>
      </c>
      <c r="B148" s="4">
        <v>92</v>
      </c>
      <c r="C148" s="3" t="s">
        <v>5</v>
      </c>
      <c r="D148" s="3" t="s">
        <v>94</v>
      </c>
      <c r="E148" s="19" t="s">
        <v>95</v>
      </c>
      <c r="F148" s="19"/>
      <c r="G148" s="5">
        <v>0</v>
      </c>
      <c r="H148" s="5">
        <v>4289.0600000000004</v>
      </c>
      <c r="I148" s="5">
        <v>4209.0600000000004</v>
      </c>
      <c r="J148" s="19" t="s">
        <v>184</v>
      </c>
      <c r="K148" s="19"/>
      <c r="L148" s="3" t="s">
        <v>96</v>
      </c>
      <c r="M148" s="19" t="s">
        <v>106</v>
      </c>
      <c r="N148" s="19"/>
    </row>
    <row r="149" spans="1:14" ht="15" customHeight="1" x14ac:dyDescent="0.2">
      <c r="A149" s="1" t="s">
        <v>185</v>
      </c>
      <c r="B149" s="6">
        <v>93</v>
      </c>
      <c r="C149" s="1" t="s">
        <v>5</v>
      </c>
      <c r="D149" s="1" t="s">
        <v>99</v>
      </c>
      <c r="E149" s="12" t="s">
        <v>102</v>
      </c>
      <c r="F149" s="12"/>
      <c r="G149" s="7">
        <v>0</v>
      </c>
      <c r="H149" s="1"/>
      <c r="I149" s="1"/>
      <c r="J149" s="12" t="s">
        <v>185</v>
      </c>
      <c r="K149" s="12"/>
      <c r="L149" s="1" t="s">
        <v>96</v>
      </c>
      <c r="M149" s="12" t="s">
        <v>186</v>
      </c>
      <c r="N149" s="12"/>
    </row>
    <row r="150" spans="1:14" ht="15" customHeight="1" x14ac:dyDescent="0.2">
      <c r="A150" s="3" t="s">
        <v>185</v>
      </c>
      <c r="B150" s="4">
        <v>94</v>
      </c>
      <c r="C150" s="3" t="s">
        <v>5</v>
      </c>
      <c r="D150" s="3" t="s">
        <v>99</v>
      </c>
      <c r="E150" s="19" t="s">
        <v>95</v>
      </c>
      <c r="F150" s="19"/>
      <c r="G150" s="5">
        <v>0</v>
      </c>
      <c r="H150" s="3"/>
      <c r="I150" s="3"/>
      <c r="J150" s="19" t="s">
        <v>185</v>
      </c>
      <c r="K150" s="19"/>
      <c r="L150" s="3" t="s">
        <v>96</v>
      </c>
      <c r="M150" s="19" t="s">
        <v>186</v>
      </c>
      <c r="N150" s="19"/>
    </row>
    <row r="151" spans="1:14" ht="15" customHeight="1" x14ac:dyDescent="0.2">
      <c r="A151" s="1" t="s">
        <v>185</v>
      </c>
      <c r="B151" s="6">
        <v>95</v>
      </c>
      <c r="C151" s="1" t="s">
        <v>5</v>
      </c>
      <c r="D151" s="1" t="s">
        <v>99</v>
      </c>
      <c r="E151" s="12" t="s">
        <v>95</v>
      </c>
      <c r="F151" s="12"/>
      <c r="G151" s="7">
        <v>0</v>
      </c>
      <c r="H151" s="1"/>
      <c r="I151" s="1"/>
      <c r="J151" s="12" t="s">
        <v>185</v>
      </c>
      <c r="K151" s="12"/>
      <c r="L151" s="1" t="s">
        <v>96</v>
      </c>
      <c r="M151" s="12" t="s">
        <v>186</v>
      </c>
      <c r="N151" s="12"/>
    </row>
    <row r="152" spans="1:14" ht="15" customHeight="1" x14ac:dyDescent="0.2">
      <c r="A152" s="3" t="s">
        <v>187</v>
      </c>
      <c r="B152" s="4">
        <v>96</v>
      </c>
      <c r="C152" s="3" t="s">
        <v>5</v>
      </c>
      <c r="D152" s="3" t="s">
        <v>99</v>
      </c>
      <c r="E152" s="19" t="s">
        <v>102</v>
      </c>
      <c r="F152" s="19"/>
      <c r="G152" s="5">
        <v>0</v>
      </c>
      <c r="H152" s="5">
        <v>4039.19</v>
      </c>
      <c r="I152" s="5">
        <v>4109.8100000000004</v>
      </c>
      <c r="J152" s="19" t="s">
        <v>187</v>
      </c>
      <c r="K152" s="19"/>
      <c r="L152" s="3" t="s">
        <v>96</v>
      </c>
      <c r="M152" s="19" t="s">
        <v>97</v>
      </c>
      <c r="N152" s="19"/>
    </row>
    <row r="153" spans="1:14" ht="15" customHeight="1" x14ac:dyDescent="0.2">
      <c r="A153" s="1" t="s">
        <v>188</v>
      </c>
      <c r="B153" s="6">
        <v>97</v>
      </c>
      <c r="C153" s="1" t="s">
        <v>5</v>
      </c>
      <c r="D153" s="1" t="s">
        <v>99</v>
      </c>
      <c r="E153" s="12" t="s">
        <v>102</v>
      </c>
      <c r="F153" s="12"/>
      <c r="G153" s="7">
        <v>0</v>
      </c>
      <c r="H153" s="7">
        <v>4039.19</v>
      </c>
      <c r="I153" s="7">
        <v>4109.8100000000004</v>
      </c>
      <c r="J153" s="12" t="s">
        <v>188</v>
      </c>
      <c r="K153" s="12"/>
      <c r="L153" s="1" t="s">
        <v>96</v>
      </c>
      <c r="M153" s="12" t="s">
        <v>104</v>
      </c>
      <c r="N153" s="12"/>
    </row>
    <row r="154" spans="1:14" ht="15" customHeight="1" x14ac:dyDescent="0.2">
      <c r="A154" s="3" t="s">
        <v>189</v>
      </c>
      <c r="B154" s="4">
        <v>98</v>
      </c>
      <c r="C154" s="3" t="s">
        <v>5</v>
      </c>
      <c r="D154" s="3" t="s">
        <v>99</v>
      </c>
      <c r="E154" s="19" t="s">
        <v>95</v>
      </c>
      <c r="F154" s="19"/>
      <c r="G154" s="5">
        <v>0</v>
      </c>
      <c r="H154" s="5">
        <v>4039.19</v>
      </c>
      <c r="I154" s="5">
        <v>4109.8100000000004</v>
      </c>
      <c r="J154" s="19" t="s">
        <v>189</v>
      </c>
      <c r="K154" s="19"/>
      <c r="L154" s="3" t="s">
        <v>96</v>
      </c>
      <c r="M154" s="19" t="s">
        <v>106</v>
      </c>
      <c r="N154" s="19"/>
    </row>
    <row r="155" spans="1:14" ht="15" customHeight="1" x14ac:dyDescent="0.2">
      <c r="A155" s="1" t="s">
        <v>190</v>
      </c>
      <c r="B155" s="6">
        <v>99</v>
      </c>
      <c r="C155" s="1" t="s">
        <v>5</v>
      </c>
      <c r="D155" s="1" t="s">
        <v>94</v>
      </c>
      <c r="E155" s="12" t="s">
        <v>102</v>
      </c>
      <c r="F155" s="12"/>
      <c r="G155" s="7">
        <v>0</v>
      </c>
      <c r="H155" s="1"/>
      <c r="I155" s="1"/>
      <c r="J155" s="12" t="s">
        <v>190</v>
      </c>
      <c r="K155" s="12"/>
      <c r="L155" s="1" t="s">
        <v>96</v>
      </c>
      <c r="M155" s="12" t="s">
        <v>191</v>
      </c>
      <c r="N155" s="12"/>
    </row>
    <row r="156" spans="1:14" ht="15" customHeight="1" x14ac:dyDescent="0.2">
      <c r="A156" s="3" t="s">
        <v>190</v>
      </c>
      <c r="B156" s="4">
        <v>100</v>
      </c>
      <c r="C156" s="3" t="s">
        <v>5</v>
      </c>
      <c r="D156" s="3" t="s">
        <v>94</v>
      </c>
      <c r="E156" s="19" t="s">
        <v>102</v>
      </c>
      <c r="F156" s="19"/>
      <c r="G156" s="5">
        <v>0</v>
      </c>
      <c r="H156" s="3"/>
      <c r="I156" s="3"/>
      <c r="J156" s="19" t="s">
        <v>190</v>
      </c>
      <c r="K156" s="19"/>
      <c r="L156" s="3" t="s">
        <v>96</v>
      </c>
      <c r="M156" s="19" t="s">
        <v>191</v>
      </c>
      <c r="N156" s="19"/>
    </row>
    <row r="157" spans="1:14" ht="15" customHeight="1" x14ac:dyDescent="0.2">
      <c r="A157" s="1" t="s">
        <v>190</v>
      </c>
      <c r="B157" s="6">
        <v>101</v>
      </c>
      <c r="C157" s="1" t="s">
        <v>5</v>
      </c>
      <c r="D157" s="1" t="s">
        <v>94</v>
      </c>
      <c r="E157" s="12" t="s">
        <v>95</v>
      </c>
      <c r="F157" s="12"/>
      <c r="G157" s="7">
        <v>0</v>
      </c>
      <c r="H157" s="1"/>
      <c r="I157" s="1"/>
      <c r="J157" s="12" t="s">
        <v>190</v>
      </c>
      <c r="K157" s="12"/>
      <c r="L157" s="1" t="s">
        <v>96</v>
      </c>
      <c r="M157" s="12" t="s">
        <v>191</v>
      </c>
      <c r="N157" s="12"/>
    </row>
    <row r="158" spans="1:14" ht="15" customHeight="1" x14ac:dyDescent="0.2">
      <c r="A158" s="3" t="s">
        <v>192</v>
      </c>
      <c r="B158" s="4">
        <v>102</v>
      </c>
      <c r="C158" s="3" t="s">
        <v>5</v>
      </c>
      <c r="D158" s="3" t="s">
        <v>94</v>
      </c>
      <c r="E158" s="19" t="s">
        <v>95</v>
      </c>
      <c r="F158" s="19"/>
      <c r="G158" s="5">
        <v>0</v>
      </c>
      <c r="H158" s="5">
        <v>4118.4399999999996</v>
      </c>
      <c r="I158" s="5">
        <v>3995.1</v>
      </c>
      <c r="J158" s="19" t="s">
        <v>192</v>
      </c>
      <c r="K158" s="19"/>
      <c r="L158" s="3" t="s">
        <v>96</v>
      </c>
      <c r="M158" s="19" t="s">
        <v>97</v>
      </c>
      <c r="N158" s="19"/>
    </row>
    <row r="159" spans="1:14" ht="15" customHeight="1" x14ac:dyDescent="0.2">
      <c r="A159" s="1" t="s">
        <v>193</v>
      </c>
      <c r="B159" s="6">
        <v>103</v>
      </c>
      <c r="C159" s="1" t="s">
        <v>5</v>
      </c>
      <c r="D159" s="1" t="s">
        <v>94</v>
      </c>
      <c r="E159" s="12" t="s">
        <v>95</v>
      </c>
      <c r="F159" s="12"/>
      <c r="G159" s="7">
        <v>0</v>
      </c>
      <c r="H159" s="7">
        <v>4118.4399999999996</v>
      </c>
      <c r="I159" s="7">
        <v>3995.1</v>
      </c>
      <c r="J159" s="12" t="s">
        <v>193</v>
      </c>
      <c r="K159" s="12"/>
      <c r="L159" s="1" t="s">
        <v>96</v>
      </c>
      <c r="M159" s="12" t="s">
        <v>104</v>
      </c>
      <c r="N159" s="12"/>
    </row>
    <row r="160" spans="1:14" ht="15" customHeight="1" x14ac:dyDescent="0.2">
      <c r="A160" s="3" t="s">
        <v>194</v>
      </c>
      <c r="B160" s="4">
        <v>104</v>
      </c>
      <c r="C160" s="3" t="s">
        <v>5</v>
      </c>
      <c r="D160" s="3" t="s">
        <v>94</v>
      </c>
      <c r="E160" s="19" t="s">
        <v>95</v>
      </c>
      <c r="F160" s="19"/>
      <c r="G160" s="5">
        <v>0</v>
      </c>
      <c r="H160" s="5">
        <v>4118.4399999999996</v>
      </c>
      <c r="I160" s="5">
        <v>3995.1</v>
      </c>
      <c r="J160" s="19" t="s">
        <v>194</v>
      </c>
      <c r="K160" s="19"/>
      <c r="L160" s="3" t="s">
        <v>96</v>
      </c>
      <c r="M160" s="19" t="s">
        <v>106</v>
      </c>
      <c r="N160" s="19"/>
    </row>
    <row r="161" spans="1:14" ht="15" customHeight="1" x14ac:dyDescent="0.2">
      <c r="A161" s="1" t="s">
        <v>195</v>
      </c>
      <c r="B161" s="6">
        <v>105</v>
      </c>
      <c r="C161" s="1" t="s">
        <v>5</v>
      </c>
      <c r="D161" s="1" t="s">
        <v>99</v>
      </c>
      <c r="E161" s="12" t="s">
        <v>95</v>
      </c>
      <c r="F161" s="12"/>
      <c r="G161" s="7">
        <v>0</v>
      </c>
      <c r="H161" s="1"/>
      <c r="I161" s="1"/>
      <c r="J161" s="12" t="s">
        <v>195</v>
      </c>
      <c r="K161" s="12"/>
      <c r="L161" s="1" t="s">
        <v>96</v>
      </c>
      <c r="M161" s="12" t="s">
        <v>196</v>
      </c>
      <c r="N161" s="12"/>
    </row>
    <row r="162" spans="1:14" ht="15" customHeight="1" x14ac:dyDescent="0.2">
      <c r="A162" s="3" t="s">
        <v>195</v>
      </c>
      <c r="B162" s="4">
        <v>106</v>
      </c>
      <c r="C162" s="3" t="s">
        <v>5</v>
      </c>
      <c r="D162" s="3" t="s">
        <v>99</v>
      </c>
      <c r="E162" s="19" t="s">
        <v>95</v>
      </c>
      <c r="F162" s="19"/>
      <c r="G162" s="5">
        <v>0</v>
      </c>
      <c r="H162" s="3"/>
      <c r="I162" s="3"/>
      <c r="J162" s="19" t="s">
        <v>195</v>
      </c>
      <c r="K162" s="19"/>
      <c r="L162" s="3" t="s">
        <v>96</v>
      </c>
      <c r="M162" s="19" t="s">
        <v>196</v>
      </c>
      <c r="N162" s="19"/>
    </row>
    <row r="163" spans="1:14" ht="15" customHeight="1" x14ac:dyDescent="0.2">
      <c r="A163" s="1" t="s">
        <v>195</v>
      </c>
      <c r="B163" s="6">
        <v>107</v>
      </c>
      <c r="C163" s="1" t="s">
        <v>5</v>
      </c>
      <c r="D163" s="1" t="s">
        <v>99</v>
      </c>
      <c r="E163" s="12" t="s">
        <v>95</v>
      </c>
      <c r="F163" s="12"/>
      <c r="G163" s="7">
        <v>0</v>
      </c>
      <c r="H163" s="1"/>
      <c r="I163" s="1"/>
      <c r="J163" s="12" t="s">
        <v>195</v>
      </c>
      <c r="K163" s="12"/>
      <c r="L163" s="1" t="s">
        <v>96</v>
      </c>
      <c r="M163" s="12" t="s">
        <v>196</v>
      </c>
      <c r="N163" s="12"/>
    </row>
    <row r="164" spans="1:14" ht="15" customHeight="1" x14ac:dyDescent="0.2">
      <c r="A164" s="3" t="s">
        <v>197</v>
      </c>
      <c r="B164" s="4">
        <v>108</v>
      </c>
      <c r="C164" s="3" t="s">
        <v>5</v>
      </c>
      <c r="D164" s="3" t="s">
        <v>99</v>
      </c>
      <c r="E164" s="19" t="s">
        <v>102</v>
      </c>
      <c r="F164" s="19"/>
      <c r="G164" s="5">
        <v>0</v>
      </c>
      <c r="H164" s="5">
        <v>4027.88</v>
      </c>
      <c r="I164" s="5">
        <v>4095.44</v>
      </c>
      <c r="J164" s="19" t="s">
        <v>197</v>
      </c>
      <c r="K164" s="19"/>
      <c r="L164" s="3" t="s">
        <v>96</v>
      </c>
      <c r="M164" s="19" t="s">
        <v>97</v>
      </c>
      <c r="N164" s="19"/>
    </row>
    <row r="165" spans="1:14" ht="15" customHeight="1" x14ac:dyDescent="0.2">
      <c r="A165" s="1" t="s">
        <v>198</v>
      </c>
      <c r="B165" s="6">
        <v>109</v>
      </c>
      <c r="C165" s="1" t="s">
        <v>5</v>
      </c>
      <c r="D165" s="1" t="s">
        <v>99</v>
      </c>
      <c r="E165" s="12" t="s">
        <v>102</v>
      </c>
      <c r="F165" s="12"/>
      <c r="G165" s="7">
        <v>0</v>
      </c>
      <c r="H165" s="7">
        <v>4027.88</v>
      </c>
      <c r="I165" s="7">
        <v>4095.44</v>
      </c>
      <c r="J165" s="12" t="s">
        <v>198</v>
      </c>
      <c r="K165" s="12"/>
      <c r="L165" s="1" t="s">
        <v>96</v>
      </c>
      <c r="M165" s="12" t="s">
        <v>104</v>
      </c>
      <c r="N165" s="12"/>
    </row>
    <row r="166" spans="1:14" ht="15" customHeight="1" x14ac:dyDescent="0.2">
      <c r="A166" s="3" t="s">
        <v>199</v>
      </c>
      <c r="B166" s="4">
        <v>110</v>
      </c>
      <c r="C166" s="3" t="s">
        <v>5</v>
      </c>
      <c r="D166" s="3" t="s">
        <v>99</v>
      </c>
      <c r="E166" s="19" t="s">
        <v>95</v>
      </c>
      <c r="F166" s="19"/>
      <c r="G166" s="5">
        <v>0</v>
      </c>
      <c r="H166" s="5">
        <v>4027.88</v>
      </c>
      <c r="I166" s="5">
        <v>4095.44</v>
      </c>
      <c r="J166" s="19" t="s">
        <v>199</v>
      </c>
      <c r="K166" s="19"/>
      <c r="L166" s="3" t="s">
        <v>96</v>
      </c>
      <c r="M166" s="19" t="s">
        <v>106</v>
      </c>
      <c r="N166" s="19"/>
    </row>
    <row r="167" spans="1:14" ht="15" customHeight="1" x14ac:dyDescent="0.2">
      <c r="A167" s="1" t="s">
        <v>200</v>
      </c>
      <c r="B167" s="6">
        <v>111</v>
      </c>
      <c r="C167" s="1" t="s">
        <v>5</v>
      </c>
      <c r="D167" s="1" t="s">
        <v>94</v>
      </c>
      <c r="E167" s="12" t="s">
        <v>102</v>
      </c>
      <c r="F167" s="12"/>
      <c r="G167" s="7">
        <v>0</v>
      </c>
      <c r="H167" s="1"/>
      <c r="I167" s="1"/>
      <c r="J167" s="12" t="s">
        <v>200</v>
      </c>
      <c r="K167" s="12"/>
      <c r="L167" s="1" t="s">
        <v>96</v>
      </c>
      <c r="M167" s="12" t="s">
        <v>201</v>
      </c>
      <c r="N167" s="12"/>
    </row>
    <row r="168" spans="1:14" ht="15" customHeight="1" x14ac:dyDescent="0.2">
      <c r="A168" s="3" t="s">
        <v>200</v>
      </c>
      <c r="B168" s="4">
        <v>112</v>
      </c>
      <c r="C168" s="3" t="s">
        <v>5</v>
      </c>
      <c r="D168" s="3" t="s">
        <v>94</v>
      </c>
      <c r="E168" s="19" t="s">
        <v>102</v>
      </c>
      <c r="F168" s="19"/>
      <c r="G168" s="5">
        <v>0</v>
      </c>
      <c r="H168" s="3"/>
      <c r="I168" s="3"/>
      <c r="J168" s="19" t="s">
        <v>200</v>
      </c>
      <c r="K168" s="19"/>
      <c r="L168" s="3" t="s">
        <v>96</v>
      </c>
      <c r="M168" s="19" t="s">
        <v>201</v>
      </c>
      <c r="N168" s="19"/>
    </row>
    <row r="169" spans="1:14" ht="15" customHeight="1" x14ac:dyDescent="0.2">
      <c r="A169" s="1" t="s">
        <v>200</v>
      </c>
      <c r="B169" s="6">
        <v>113</v>
      </c>
      <c r="C169" s="1" t="s">
        <v>5</v>
      </c>
      <c r="D169" s="1" t="s">
        <v>94</v>
      </c>
      <c r="E169" s="12" t="s">
        <v>95</v>
      </c>
      <c r="F169" s="12"/>
      <c r="G169" s="7">
        <v>0</v>
      </c>
      <c r="H169" s="1"/>
      <c r="I169" s="1"/>
      <c r="J169" s="12" t="s">
        <v>200</v>
      </c>
      <c r="K169" s="12"/>
      <c r="L169" s="1" t="s">
        <v>96</v>
      </c>
      <c r="M169" s="12" t="s">
        <v>201</v>
      </c>
      <c r="N169" s="12"/>
    </row>
    <row r="170" spans="1:14" ht="15" customHeight="1" x14ac:dyDescent="0.2">
      <c r="A170" s="3" t="s">
        <v>202</v>
      </c>
      <c r="B170" s="4">
        <v>114</v>
      </c>
      <c r="C170" s="3" t="s">
        <v>5</v>
      </c>
      <c r="D170" s="3" t="s">
        <v>94</v>
      </c>
      <c r="E170" s="19" t="s">
        <v>203</v>
      </c>
      <c r="F170" s="19"/>
      <c r="G170" s="5">
        <v>0</v>
      </c>
      <c r="H170" s="5">
        <v>4069.21</v>
      </c>
      <c r="I170" s="5">
        <v>4021.07</v>
      </c>
      <c r="J170" s="19" t="s">
        <v>202</v>
      </c>
      <c r="K170" s="19"/>
      <c r="L170" s="3" t="s">
        <v>96</v>
      </c>
      <c r="M170" s="19" t="s">
        <v>97</v>
      </c>
      <c r="N170" s="19"/>
    </row>
    <row r="171" spans="1:14" ht="15" customHeight="1" x14ac:dyDescent="0.2">
      <c r="A171" s="1" t="s">
        <v>204</v>
      </c>
      <c r="B171" s="6">
        <v>115</v>
      </c>
      <c r="C171" s="1" t="s">
        <v>5</v>
      </c>
      <c r="D171" s="1" t="s">
        <v>94</v>
      </c>
      <c r="E171" s="12" t="s">
        <v>102</v>
      </c>
      <c r="F171" s="12"/>
      <c r="G171" s="7">
        <v>0</v>
      </c>
      <c r="H171" s="7">
        <v>4069.21</v>
      </c>
      <c r="I171" s="7">
        <v>4021.07</v>
      </c>
      <c r="J171" s="12" t="s">
        <v>204</v>
      </c>
      <c r="K171" s="12"/>
      <c r="L171" s="1" t="s">
        <v>96</v>
      </c>
      <c r="M171" s="12" t="s">
        <v>104</v>
      </c>
      <c r="N171" s="12"/>
    </row>
    <row r="172" spans="1:14" ht="15" customHeight="1" x14ac:dyDescent="0.2">
      <c r="A172" s="3" t="s">
        <v>205</v>
      </c>
      <c r="B172" s="4">
        <v>116</v>
      </c>
      <c r="C172" s="3" t="s">
        <v>5</v>
      </c>
      <c r="D172" s="3" t="s">
        <v>99</v>
      </c>
      <c r="E172" s="19" t="s">
        <v>203</v>
      </c>
      <c r="F172" s="19"/>
      <c r="G172" s="5">
        <v>0</v>
      </c>
      <c r="H172" s="3"/>
      <c r="I172" s="3"/>
      <c r="J172" s="19" t="s">
        <v>205</v>
      </c>
      <c r="K172" s="19"/>
      <c r="L172" s="3" t="s">
        <v>96</v>
      </c>
      <c r="M172" s="19" t="s">
        <v>206</v>
      </c>
      <c r="N172" s="19"/>
    </row>
    <row r="173" spans="1:14" ht="15" customHeight="1" x14ac:dyDescent="0.2">
      <c r="A173" s="1" t="s">
        <v>205</v>
      </c>
      <c r="B173" s="6">
        <v>117</v>
      </c>
      <c r="C173" s="1" t="s">
        <v>5</v>
      </c>
      <c r="D173" s="1" t="s">
        <v>99</v>
      </c>
      <c r="E173" s="12" t="s">
        <v>102</v>
      </c>
      <c r="F173" s="12"/>
      <c r="G173" s="7">
        <v>0</v>
      </c>
      <c r="H173" s="1"/>
      <c r="I173" s="1"/>
      <c r="J173" s="12" t="s">
        <v>205</v>
      </c>
      <c r="K173" s="12"/>
      <c r="L173" s="1" t="s">
        <v>96</v>
      </c>
      <c r="M173" s="12" t="s">
        <v>206</v>
      </c>
      <c r="N173" s="12"/>
    </row>
    <row r="174" spans="1:14" ht="15" customHeight="1" x14ac:dyDescent="0.2">
      <c r="A174" s="3" t="s">
        <v>207</v>
      </c>
      <c r="B174" s="4">
        <v>118</v>
      </c>
      <c r="C174" s="3" t="s">
        <v>5</v>
      </c>
      <c r="D174" s="3" t="s">
        <v>99</v>
      </c>
      <c r="E174" s="19" t="s">
        <v>102</v>
      </c>
      <c r="F174" s="19"/>
      <c r="G174" s="5">
        <v>0</v>
      </c>
      <c r="H174" s="5">
        <v>4064.29</v>
      </c>
      <c r="I174" s="5">
        <v>4138.91</v>
      </c>
      <c r="J174" s="19" t="s">
        <v>207</v>
      </c>
      <c r="K174" s="19"/>
      <c r="L174" s="3" t="s">
        <v>96</v>
      </c>
      <c r="M174" s="19" t="s">
        <v>97</v>
      </c>
      <c r="N174" s="19"/>
    </row>
    <row r="175" spans="1:14" ht="15" customHeight="1" x14ac:dyDescent="0.2">
      <c r="A175" s="1" t="s">
        <v>208</v>
      </c>
      <c r="B175" s="6">
        <v>119</v>
      </c>
      <c r="C175" s="1" t="s">
        <v>5</v>
      </c>
      <c r="D175" s="1" t="s">
        <v>99</v>
      </c>
      <c r="E175" s="12" t="s">
        <v>95</v>
      </c>
      <c r="F175" s="12"/>
      <c r="G175" s="7">
        <v>0</v>
      </c>
      <c r="H175" s="7">
        <v>4064.29</v>
      </c>
      <c r="I175" s="7">
        <v>4138.91</v>
      </c>
      <c r="J175" s="12" t="s">
        <v>208</v>
      </c>
      <c r="K175" s="12"/>
      <c r="L175" s="1" t="s">
        <v>96</v>
      </c>
      <c r="M175" s="12" t="s">
        <v>104</v>
      </c>
      <c r="N175" s="12"/>
    </row>
    <row r="176" spans="1:14" ht="15" customHeight="1" x14ac:dyDescent="0.2">
      <c r="A176" s="3" t="s">
        <v>209</v>
      </c>
      <c r="B176" s="4">
        <v>120</v>
      </c>
      <c r="C176" s="3" t="s">
        <v>5</v>
      </c>
      <c r="D176" s="3" t="s">
        <v>99</v>
      </c>
      <c r="E176" s="19" t="s">
        <v>95</v>
      </c>
      <c r="F176" s="19"/>
      <c r="G176" s="5">
        <v>0</v>
      </c>
      <c r="H176" s="5">
        <v>4064.29</v>
      </c>
      <c r="I176" s="5">
        <v>4138.91</v>
      </c>
      <c r="J176" s="19" t="s">
        <v>209</v>
      </c>
      <c r="K176" s="19"/>
      <c r="L176" s="3" t="s">
        <v>96</v>
      </c>
      <c r="M176" s="19" t="s">
        <v>106</v>
      </c>
      <c r="N176" s="19"/>
    </row>
    <row r="177" spans="1:14" ht="15" customHeight="1" x14ac:dyDescent="0.2">
      <c r="A177" s="1" t="s">
        <v>210</v>
      </c>
      <c r="B177" s="6">
        <v>121</v>
      </c>
      <c r="C177" s="1" t="s">
        <v>5</v>
      </c>
      <c r="D177" s="1" t="s">
        <v>94</v>
      </c>
      <c r="E177" s="12" t="s">
        <v>102</v>
      </c>
      <c r="F177" s="12"/>
      <c r="G177" s="7">
        <v>0</v>
      </c>
      <c r="H177" s="1"/>
      <c r="I177" s="1"/>
      <c r="J177" s="12" t="s">
        <v>210</v>
      </c>
      <c r="K177" s="12"/>
      <c r="L177" s="1" t="s">
        <v>96</v>
      </c>
      <c r="M177" s="12" t="s">
        <v>211</v>
      </c>
      <c r="N177" s="12"/>
    </row>
    <row r="178" spans="1:14" ht="15" customHeight="1" x14ac:dyDescent="0.2">
      <c r="A178" s="3" t="s">
        <v>210</v>
      </c>
      <c r="B178" s="4">
        <v>122</v>
      </c>
      <c r="C178" s="3" t="s">
        <v>5</v>
      </c>
      <c r="D178" s="3" t="s">
        <v>94</v>
      </c>
      <c r="E178" s="19" t="s">
        <v>95</v>
      </c>
      <c r="F178" s="19"/>
      <c r="G178" s="5">
        <v>0</v>
      </c>
      <c r="H178" s="3"/>
      <c r="I178" s="3"/>
      <c r="J178" s="19" t="s">
        <v>210</v>
      </c>
      <c r="K178" s="19"/>
      <c r="L178" s="3" t="s">
        <v>96</v>
      </c>
      <c r="M178" s="19" t="s">
        <v>211</v>
      </c>
      <c r="N178" s="19"/>
    </row>
    <row r="179" spans="1:14" ht="15" customHeight="1" x14ac:dyDescent="0.2">
      <c r="A179" s="1" t="s">
        <v>210</v>
      </c>
      <c r="B179" s="6">
        <v>123</v>
      </c>
      <c r="C179" s="1" t="s">
        <v>5</v>
      </c>
      <c r="D179" s="1" t="s">
        <v>94</v>
      </c>
      <c r="E179" s="12" t="s">
        <v>95</v>
      </c>
      <c r="F179" s="12"/>
      <c r="G179" s="7">
        <v>0</v>
      </c>
      <c r="H179" s="1"/>
      <c r="I179" s="1"/>
      <c r="J179" s="12" t="s">
        <v>210</v>
      </c>
      <c r="K179" s="12"/>
      <c r="L179" s="1" t="s">
        <v>96</v>
      </c>
      <c r="M179" s="12" t="s">
        <v>211</v>
      </c>
      <c r="N179" s="12"/>
    </row>
    <row r="180" spans="1:14" ht="15" customHeight="1" x14ac:dyDescent="0.2">
      <c r="A180" s="3" t="s">
        <v>212</v>
      </c>
      <c r="B180" s="4">
        <v>124</v>
      </c>
      <c r="C180" s="3" t="s">
        <v>5</v>
      </c>
      <c r="D180" s="3" t="s">
        <v>94</v>
      </c>
      <c r="E180" s="19" t="s">
        <v>102</v>
      </c>
      <c r="F180" s="19"/>
      <c r="G180" s="5">
        <v>0</v>
      </c>
      <c r="H180" s="5">
        <v>4355.21</v>
      </c>
      <c r="I180" s="5">
        <v>4281.1099999999997</v>
      </c>
      <c r="J180" s="19" t="s">
        <v>212</v>
      </c>
      <c r="K180" s="19"/>
      <c r="L180" s="3" t="s">
        <v>96</v>
      </c>
      <c r="M180" s="19" t="s">
        <v>97</v>
      </c>
      <c r="N180" s="19"/>
    </row>
    <row r="181" spans="1:14" ht="15" customHeight="1" x14ac:dyDescent="0.2">
      <c r="A181" s="1" t="s">
        <v>213</v>
      </c>
      <c r="B181" s="6">
        <v>125</v>
      </c>
      <c r="C181" s="1" t="s">
        <v>5</v>
      </c>
      <c r="D181" s="1" t="s">
        <v>99</v>
      </c>
      <c r="E181" s="12" t="s">
        <v>102</v>
      </c>
      <c r="F181" s="12"/>
      <c r="G181" s="7">
        <v>0</v>
      </c>
      <c r="H181" s="1"/>
      <c r="I181" s="1"/>
      <c r="J181" s="12" t="s">
        <v>213</v>
      </c>
      <c r="K181" s="12"/>
      <c r="L181" s="1" t="s">
        <v>96</v>
      </c>
      <c r="M181" s="12" t="s">
        <v>214</v>
      </c>
      <c r="N181" s="12"/>
    </row>
    <row r="182" spans="1:14" ht="15" customHeight="1" x14ac:dyDescent="0.2">
      <c r="A182" s="3" t="s">
        <v>215</v>
      </c>
      <c r="B182" s="4">
        <v>126</v>
      </c>
      <c r="C182" s="3" t="s">
        <v>5</v>
      </c>
      <c r="D182" s="3" t="s">
        <v>99</v>
      </c>
      <c r="E182" s="19" t="s">
        <v>133</v>
      </c>
      <c r="F182" s="19"/>
      <c r="G182" s="5">
        <v>0</v>
      </c>
      <c r="H182" s="5">
        <v>4356.4799999999996</v>
      </c>
      <c r="I182" s="5">
        <v>4413.18</v>
      </c>
      <c r="J182" s="19" t="s">
        <v>215</v>
      </c>
      <c r="K182" s="19"/>
      <c r="L182" s="3" t="s">
        <v>96</v>
      </c>
      <c r="M182" s="19" t="s">
        <v>97</v>
      </c>
      <c r="N182" s="19"/>
    </row>
    <row r="183" spans="1:14" ht="15" customHeight="1" x14ac:dyDescent="0.2">
      <c r="A183" s="1" t="s">
        <v>216</v>
      </c>
      <c r="B183" s="6">
        <v>127</v>
      </c>
      <c r="C183" s="1" t="s">
        <v>5</v>
      </c>
      <c r="D183" s="1" t="s">
        <v>99</v>
      </c>
      <c r="E183" s="12" t="s">
        <v>102</v>
      </c>
      <c r="F183" s="12"/>
      <c r="G183" s="7">
        <v>0</v>
      </c>
      <c r="H183" s="7">
        <v>4356.4799999999996</v>
      </c>
      <c r="I183" s="7">
        <v>4413.18</v>
      </c>
      <c r="J183" s="12" t="s">
        <v>216</v>
      </c>
      <c r="K183" s="12"/>
      <c r="L183" s="1" t="s">
        <v>96</v>
      </c>
      <c r="M183" s="12" t="s">
        <v>104</v>
      </c>
      <c r="N183" s="12"/>
    </row>
    <row r="184" spans="1:14" ht="15" customHeight="1" x14ac:dyDescent="0.2">
      <c r="A184" s="3" t="s">
        <v>217</v>
      </c>
      <c r="B184" s="4">
        <v>128</v>
      </c>
      <c r="C184" s="3" t="s">
        <v>5</v>
      </c>
      <c r="D184" s="3" t="s">
        <v>99</v>
      </c>
      <c r="E184" s="19" t="s">
        <v>95</v>
      </c>
      <c r="F184" s="19"/>
      <c r="G184" s="5">
        <v>0</v>
      </c>
      <c r="H184" s="5">
        <v>4356.4799999999996</v>
      </c>
      <c r="I184" s="5">
        <v>4413.18</v>
      </c>
      <c r="J184" s="19" t="s">
        <v>217</v>
      </c>
      <c r="K184" s="19"/>
      <c r="L184" s="3" t="s">
        <v>96</v>
      </c>
      <c r="M184" s="19" t="s">
        <v>106</v>
      </c>
      <c r="N184" s="19"/>
    </row>
    <row r="185" spans="1:14" ht="15" customHeight="1" x14ac:dyDescent="0.2">
      <c r="A185" s="1" t="s">
        <v>218</v>
      </c>
      <c r="B185" s="6">
        <v>129</v>
      </c>
      <c r="C185" s="1" t="s">
        <v>5</v>
      </c>
      <c r="D185" s="1" t="s">
        <v>94</v>
      </c>
      <c r="E185" s="12" t="s">
        <v>133</v>
      </c>
      <c r="F185" s="12"/>
      <c r="G185" s="7">
        <v>0</v>
      </c>
      <c r="H185" s="1"/>
      <c r="I185" s="1"/>
      <c r="J185" s="12" t="s">
        <v>218</v>
      </c>
      <c r="K185" s="12"/>
      <c r="L185" s="1" t="s">
        <v>96</v>
      </c>
      <c r="M185" s="12" t="s">
        <v>219</v>
      </c>
      <c r="N185" s="12"/>
    </row>
    <row r="186" spans="1:14" ht="15" customHeight="1" x14ac:dyDescent="0.2">
      <c r="A186" s="3" t="s">
        <v>218</v>
      </c>
      <c r="B186" s="4">
        <v>130</v>
      </c>
      <c r="C186" s="3" t="s">
        <v>5</v>
      </c>
      <c r="D186" s="3" t="s">
        <v>94</v>
      </c>
      <c r="E186" s="19" t="s">
        <v>102</v>
      </c>
      <c r="F186" s="19"/>
      <c r="G186" s="5">
        <v>0</v>
      </c>
      <c r="H186" s="3"/>
      <c r="I186" s="3"/>
      <c r="J186" s="19" t="s">
        <v>218</v>
      </c>
      <c r="K186" s="19"/>
      <c r="L186" s="3" t="s">
        <v>96</v>
      </c>
      <c r="M186" s="19" t="s">
        <v>219</v>
      </c>
      <c r="N186" s="19"/>
    </row>
    <row r="187" spans="1:14" ht="15" customHeight="1" x14ac:dyDescent="0.2">
      <c r="A187" s="1" t="s">
        <v>218</v>
      </c>
      <c r="B187" s="6">
        <v>131</v>
      </c>
      <c r="C187" s="1" t="s">
        <v>5</v>
      </c>
      <c r="D187" s="1" t="s">
        <v>94</v>
      </c>
      <c r="E187" s="12" t="s">
        <v>95</v>
      </c>
      <c r="F187" s="12"/>
      <c r="G187" s="7">
        <v>0</v>
      </c>
      <c r="H187" s="1"/>
      <c r="I187" s="1"/>
      <c r="J187" s="12" t="s">
        <v>218</v>
      </c>
      <c r="K187" s="12"/>
      <c r="L187" s="1" t="s">
        <v>96</v>
      </c>
      <c r="M187" s="12" t="s">
        <v>219</v>
      </c>
      <c r="N187" s="12"/>
    </row>
    <row r="188" spans="1:14" ht="15" customHeight="1" x14ac:dyDescent="0.2">
      <c r="A188" s="3" t="s">
        <v>220</v>
      </c>
      <c r="B188" s="4">
        <v>132</v>
      </c>
      <c r="C188" s="3" t="s">
        <v>5</v>
      </c>
      <c r="D188" s="3" t="s">
        <v>94</v>
      </c>
      <c r="E188" s="19" t="s">
        <v>133</v>
      </c>
      <c r="F188" s="19"/>
      <c r="G188" s="5">
        <v>0</v>
      </c>
      <c r="H188" s="5">
        <v>4368.46</v>
      </c>
      <c r="I188" s="5">
        <v>4307.3</v>
      </c>
      <c r="J188" s="19" t="s">
        <v>220</v>
      </c>
      <c r="K188" s="19"/>
      <c r="L188" s="3" t="s">
        <v>96</v>
      </c>
      <c r="M188" s="19" t="s">
        <v>97</v>
      </c>
      <c r="N188" s="19"/>
    </row>
    <row r="189" spans="1:14" ht="15" customHeight="1" x14ac:dyDescent="0.2">
      <c r="A189" s="1" t="s">
        <v>221</v>
      </c>
      <c r="B189" s="6">
        <v>133</v>
      </c>
      <c r="C189" s="1" t="s">
        <v>5</v>
      </c>
      <c r="D189" s="1" t="s">
        <v>94</v>
      </c>
      <c r="E189" s="12" t="s">
        <v>102</v>
      </c>
      <c r="F189" s="12"/>
      <c r="G189" s="7">
        <v>0</v>
      </c>
      <c r="H189" s="7">
        <v>4368.46</v>
      </c>
      <c r="I189" s="7">
        <v>4307.3</v>
      </c>
      <c r="J189" s="12" t="s">
        <v>221</v>
      </c>
      <c r="K189" s="12"/>
      <c r="L189" s="1" t="s">
        <v>96</v>
      </c>
      <c r="M189" s="12" t="s">
        <v>104</v>
      </c>
      <c r="N189" s="12"/>
    </row>
    <row r="190" spans="1:14" ht="15" customHeight="1" x14ac:dyDescent="0.2">
      <c r="A190" s="3" t="s">
        <v>222</v>
      </c>
      <c r="B190" s="4">
        <v>134</v>
      </c>
      <c r="C190" s="3" t="s">
        <v>5</v>
      </c>
      <c r="D190" s="3" t="s">
        <v>99</v>
      </c>
      <c r="E190" s="19" t="s">
        <v>133</v>
      </c>
      <c r="F190" s="19"/>
      <c r="G190" s="5">
        <v>0</v>
      </c>
      <c r="H190" s="3"/>
      <c r="I190" s="3"/>
      <c r="J190" s="19" t="s">
        <v>222</v>
      </c>
      <c r="K190" s="19"/>
      <c r="L190" s="3" t="s">
        <v>96</v>
      </c>
      <c r="M190" s="19" t="s">
        <v>223</v>
      </c>
      <c r="N190" s="19"/>
    </row>
    <row r="191" spans="1:14" ht="15" customHeight="1" x14ac:dyDescent="0.2">
      <c r="A191" s="1" t="s">
        <v>222</v>
      </c>
      <c r="B191" s="6">
        <v>135</v>
      </c>
      <c r="C191" s="1" t="s">
        <v>5</v>
      </c>
      <c r="D191" s="1" t="s">
        <v>99</v>
      </c>
      <c r="E191" s="12" t="s">
        <v>102</v>
      </c>
      <c r="F191" s="12"/>
      <c r="G191" s="7">
        <v>0</v>
      </c>
      <c r="H191" s="1"/>
      <c r="I191" s="1"/>
      <c r="J191" s="12" t="s">
        <v>222</v>
      </c>
      <c r="K191" s="12"/>
      <c r="L191" s="1" t="s">
        <v>96</v>
      </c>
      <c r="M191" s="12" t="s">
        <v>223</v>
      </c>
      <c r="N191" s="12"/>
    </row>
    <row r="192" spans="1:14" ht="15" customHeight="1" x14ac:dyDescent="0.2">
      <c r="A192" s="3" t="s">
        <v>224</v>
      </c>
      <c r="B192" s="4">
        <v>136</v>
      </c>
      <c r="C192" s="3" t="s">
        <v>5</v>
      </c>
      <c r="D192" s="3" t="s">
        <v>99</v>
      </c>
      <c r="E192" s="19" t="s">
        <v>95</v>
      </c>
      <c r="F192" s="19"/>
      <c r="G192" s="5">
        <v>0</v>
      </c>
      <c r="H192" s="5">
        <v>4391.96</v>
      </c>
      <c r="I192" s="5">
        <v>4524.8599999999997</v>
      </c>
      <c r="J192" s="19" t="s">
        <v>224</v>
      </c>
      <c r="K192" s="19"/>
      <c r="L192" s="3" t="s">
        <v>96</v>
      </c>
      <c r="M192" s="19" t="s">
        <v>97</v>
      </c>
      <c r="N192" s="19"/>
    </row>
    <row r="193" spans="1:14" ht="15" customHeight="1" x14ac:dyDescent="0.2">
      <c r="A193" s="1" t="s">
        <v>225</v>
      </c>
      <c r="B193" s="6">
        <v>137</v>
      </c>
      <c r="C193" s="1" t="s">
        <v>5</v>
      </c>
      <c r="D193" s="1" t="s">
        <v>99</v>
      </c>
      <c r="E193" s="12" t="s">
        <v>95</v>
      </c>
      <c r="F193" s="12"/>
      <c r="G193" s="7">
        <v>0</v>
      </c>
      <c r="H193" s="7">
        <v>4391.96</v>
      </c>
      <c r="I193" s="7">
        <v>4524.8599999999997</v>
      </c>
      <c r="J193" s="12" t="s">
        <v>225</v>
      </c>
      <c r="K193" s="12"/>
      <c r="L193" s="1" t="s">
        <v>96</v>
      </c>
      <c r="M193" s="12" t="s">
        <v>104</v>
      </c>
      <c r="N193" s="12"/>
    </row>
    <row r="194" spans="1:14" ht="15" customHeight="1" x14ac:dyDescent="0.2">
      <c r="A194" s="3" t="s">
        <v>226</v>
      </c>
      <c r="B194" s="4">
        <v>138</v>
      </c>
      <c r="C194" s="3" t="s">
        <v>5</v>
      </c>
      <c r="D194" s="3" t="s">
        <v>99</v>
      </c>
      <c r="E194" s="19" t="s">
        <v>95</v>
      </c>
      <c r="F194" s="19"/>
      <c r="G194" s="5">
        <v>0</v>
      </c>
      <c r="H194" s="5">
        <v>4391.96</v>
      </c>
      <c r="I194" s="5">
        <v>4524.8599999999997</v>
      </c>
      <c r="J194" s="19" t="s">
        <v>226</v>
      </c>
      <c r="K194" s="19"/>
      <c r="L194" s="3" t="s">
        <v>96</v>
      </c>
      <c r="M194" s="19" t="s">
        <v>106</v>
      </c>
      <c r="N194" s="19"/>
    </row>
    <row r="195" spans="1:14" ht="15" customHeight="1" x14ac:dyDescent="0.2">
      <c r="A195" s="1" t="s">
        <v>227</v>
      </c>
      <c r="B195" s="6">
        <v>139</v>
      </c>
      <c r="C195" s="1" t="s">
        <v>5</v>
      </c>
      <c r="D195" s="1" t="s">
        <v>94</v>
      </c>
      <c r="E195" s="12" t="s">
        <v>95</v>
      </c>
      <c r="F195" s="12"/>
      <c r="G195" s="7">
        <v>0</v>
      </c>
      <c r="H195" s="1"/>
      <c r="I195" s="1"/>
      <c r="J195" s="12" t="s">
        <v>227</v>
      </c>
      <c r="K195" s="12"/>
      <c r="L195" s="1" t="s">
        <v>96</v>
      </c>
      <c r="M195" s="12" t="s">
        <v>228</v>
      </c>
      <c r="N195" s="12"/>
    </row>
    <row r="196" spans="1:14" ht="15" customHeight="1" x14ac:dyDescent="0.2">
      <c r="A196" s="3" t="s">
        <v>227</v>
      </c>
      <c r="B196" s="4">
        <v>140</v>
      </c>
      <c r="C196" s="3" t="s">
        <v>5</v>
      </c>
      <c r="D196" s="3" t="s">
        <v>94</v>
      </c>
      <c r="E196" s="19" t="s">
        <v>95</v>
      </c>
      <c r="F196" s="19"/>
      <c r="G196" s="5">
        <v>0</v>
      </c>
      <c r="H196" s="3"/>
      <c r="I196" s="3"/>
      <c r="J196" s="19" t="s">
        <v>227</v>
      </c>
      <c r="K196" s="19"/>
      <c r="L196" s="3" t="s">
        <v>96</v>
      </c>
      <c r="M196" s="19" t="s">
        <v>228</v>
      </c>
      <c r="N196" s="19"/>
    </row>
    <row r="197" spans="1:14" ht="15" customHeight="1" x14ac:dyDescent="0.2">
      <c r="A197" s="1" t="s">
        <v>227</v>
      </c>
      <c r="B197" s="6">
        <v>141</v>
      </c>
      <c r="C197" s="1" t="s">
        <v>5</v>
      </c>
      <c r="D197" s="1" t="s">
        <v>94</v>
      </c>
      <c r="E197" s="12" t="s">
        <v>95</v>
      </c>
      <c r="F197" s="12"/>
      <c r="G197" s="7">
        <v>0</v>
      </c>
      <c r="H197" s="1"/>
      <c r="I197" s="1"/>
      <c r="J197" s="12" t="s">
        <v>227</v>
      </c>
      <c r="K197" s="12"/>
      <c r="L197" s="1" t="s">
        <v>96</v>
      </c>
      <c r="M197" s="12" t="s">
        <v>228</v>
      </c>
      <c r="N197" s="12"/>
    </row>
    <row r="198" spans="1:14" ht="15" customHeight="1" x14ac:dyDescent="0.2">
      <c r="A198" s="3" t="s">
        <v>229</v>
      </c>
      <c r="B198" s="4">
        <v>142</v>
      </c>
      <c r="C198" s="3" t="s">
        <v>5</v>
      </c>
      <c r="D198" s="3" t="s">
        <v>94</v>
      </c>
      <c r="E198" s="19" t="s">
        <v>95</v>
      </c>
      <c r="F198" s="19"/>
      <c r="G198" s="5">
        <v>0</v>
      </c>
      <c r="H198" s="5">
        <v>4584.3999999999996</v>
      </c>
      <c r="I198" s="5">
        <v>4374.34</v>
      </c>
      <c r="J198" s="19" t="s">
        <v>229</v>
      </c>
      <c r="K198" s="19"/>
      <c r="L198" s="3" t="s">
        <v>96</v>
      </c>
      <c r="M198" s="19" t="s">
        <v>97</v>
      </c>
      <c r="N198" s="19"/>
    </row>
    <row r="199" spans="1:14" ht="15" customHeight="1" x14ac:dyDescent="0.2">
      <c r="A199" s="1" t="s">
        <v>230</v>
      </c>
      <c r="B199" s="6">
        <v>143</v>
      </c>
      <c r="C199" s="1" t="s">
        <v>5</v>
      </c>
      <c r="D199" s="1" t="s">
        <v>94</v>
      </c>
      <c r="E199" s="12" t="s">
        <v>95</v>
      </c>
      <c r="F199" s="12"/>
      <c r="G199" s="7">
        <v>0</v>
      </c>
      <c r="H199" s="7">
        <v>4584.3999999999996</v>
      </c>
      <c r="I199" s="7">
        <v>4374.34</v>
      </c>
      <c r="J199" s="12" t="s">
        <v>230</v>
      </c>
      <c r="K199" s="12"/>
      <c r="L199" s="1" t="s">
        <v>96</v>
      </c>
      <c r="M199" s="12" t="s">
        <v>104</v>
      </c>
      <c r="N199" s="12"/>
    </row>
    <row r="200" spans="1:14" ht="15" customHeight="1" x14ac:dyDescent="0.2">
      <c r="A200" s="3" t="s">
        <v>231</v>
      </c>
      <c r="B200" s="4">
        <v>144</v>
      </c>
      <c r="C200" s="3" t="s">
        <v>5</v>
      </c>
      <c r="D200" s="3" t="s">
        <v>94</v>
      </c>
      <c r="E200" s="19" t="s">
        <v>95</v>
      </c>
      <c r="F200" s="19"/>
      <c r="G200" s="5">
        <v>0</v>
      </c>
      <c r="H200" s="5">
        <v>4584.3999999999996</v>
      </c>
      <c r="I200" s="5">
        <v>4374.34</v>
      </c>
      <c r="J200" s="19" t="s">
        <v>231</v>
      </c>
      <c r="K200" s="19"/>
      <c r="L200" s="3" t="s">
        <v>96</v>
      </c>
      <c r="M200" s="19" t="s">
        <v>106</v>
      </c>
      <c r="N200" s="19"/>
    </row>
    <row r="201" spans="1:14" ht="15" customHeight="1" x14ac:dyDescent="0.2">
      <c r="A201" s="1" t="s">
        <v>232</v>
      </c>
      <c r="B201" s="6">
        <v>145</v>
      </c>
      <c r="C201" s="1" t="s">
        <v>5</v>
      </c>
      <c r="D201" s="1" t="s">
        <v>99</v>
      </c>
      <c r="E201" s="12" t="s">
        <v>95</v>
      </c>
      <c r="F201" s="12"/>
      <c r="G201" s="7">
        <v>0</v>
      </c>
      <c r="H201" s="1"/>
      <c r="I201" s="1"/>
      <c r="J201" s="12" t="s">
        <v>232</v>
      </c>
      <c r="K201" s="12"/>
      <c r="L201" s="1" t="s">
        <v>96</v>
      </c>
      <c r="M201" s="12" t="s">
        <v>233</v>
      </c>
      <c r="N201" s="12"/>
    </row>
    <row r="202" spans="1:14" ht="15" customHeight="1" x14ac:dyDescent="0.2">
      <c r="A202" s="3" t="s">
        <v>232</v>
      </c>
      <c r="B202" s="4">
        <v>146</v>
      </c>
      <c r="C202" s="3" t="s">
        <v>5</v>
      </c>
      <c r="D202" s="3" t="s">
        <v>99</v>
      </c>
      <c r="E202" s="19" t="s">
        <v>95</v>
      </c>
      <c r="F202" s="19"/>
      <c r="G202" s="5">
        <v>0</v>
      </c>
      <c r="H202" s="3"/>
      <c r="I202" s="3"/>
      <c r="J202" s="19" t="s">
        <v>232</v>
      </c>
      <c r="K202" s="19"/>
      <c r="L202" s="3" t="s">
        <v>96</v>
      </c>
      <c r="M202" s="19" t="s">
        <v>233</v>
      </c>
      <c r="N202" s="19"/>
    </row>
    <row r="203" spans="1:14" ht="15" customHeight="1" x14ac:dyDescent="0.2">
      <c r="A203" s="1" t="s">
        <v>232</v>
      </c>
      <c r="B203" s="6">
        <v>147</v>
      </c>
      <c r="C203" s="1" t="s">
        <v>5</v>
      </c>
      <c r="D203" s="1" t="s">
        <v>99</v>
      </c>
      <c r="E203" s="12" t="s">
        <v>95</v>
      </c>
      <c r="F203" s="12"/>
      <c r="G203" s="7">
        <v>0</v>
      </c>
      <c r="H203" s="1"/>
      <c r="I203" s="1"/>
      <c r="J203" s="12" t="s">
        <v>232</v>
      </c>
      <c r="K203" s="12"/>
      <c r="L203" s="1" t="s">
        <v>96</v>
      </c>
      <c r="M203" s="12" t="s">
        <v>233</v>
      </c>
      <c r="N203" s="12"/>
    </row>
    <row r="204" spans="1:14" ht="15" customHeight="1" x14ac:dyDescent="0.2">
      <c r="A204" s="3" t="s">
        <v>234</v>
      </c>
      <c r="B204" s="4">
        <v>148</v>
      </c>
      <c r="C204" s="3" t="s">
        <v>5</v>
      </c>
      <c r="D204" s="3" t="s">
        <v>99</v>
      </c>
      <c r="E204" s="19" t="s">
        <v>203</v>
      </c>
      <c r="F204" s="19"/>
      <c r="G204" s="5">
        <v>0</v>
      </c>
      <c r="H204" s="5">
        <v>4333.9799999999996</v>
      </c>
      <c r="I204" s="5">
        <v>4379.3</v>
      </c>
      <c r="J204" s="19" t="s">
        <v>234</v>
      </c>
      <c r="K204" s="19"/>
      <c r="L204" s="3" t="s">
        <v>96</v>
      </c>
      <c r="M204" s="19" t="s">
        <v>97</v>
      </c>
      <c r="N204" s="19"/>
    </row>
    <row r="205" spans="1:14" ht="15" customHeight="1" x14ac:dyDescent="0.2">
      <c r="A205" s="1" t="s">
        <v>235</v>
      </c>
      <c r="B205" s="6">
        <v>149</v>
      </c>
      <c r="C205" s="1" t="s">
        <v>5</v>
      </c>
      <c r="D205" s="1" t="s">
        <v>99</v>
      </c>
      <c r="E205" s="12" t="s">
        <v>102</v>
      </c>
      <c r="F205" s="12"/>
      <c r="G205" s="7">
        <v>0</v>
      </c>
      <c r="H205" s="7">
        <v>4333.9799999999996</v>
      </c>
      <c r="I205" s="7">
        <v>4379.3</v>
      </c>
      <c r="J205" s="12" t="s">
        <v>235</v>
      </c>
      <c r="K205" s="12"/>
      <c r="L205" s="1" t="s">
        <v>96</v>
      </c>
      <c r="M205" s="12" t="s">
        <v>104</v>
      </c>
      <c r="N205" s="12"/>
    </row>
    <row r="206" spans="1:14" ht="15" customHeight="1" x14ac:dyDescent="0.2">
      <c r="A206" s="3" t="s">
        <v>236</v>
      </c>
      <c r="B206" s="4">
        <v>150</v>
      </c>
      <c r="C206" s="3" t="s">
        <v>5</v>
      </c>
      <c r="D206" s="3" t="s">
        <v>94</v>
      </c>
      <c r="E206" s="19" t="s">
        <v>203</v>
      </c>
      <c r="F206" s="19"/>
      <c r="G206" s="5">
        <v>0</v>
      </c>
      <c r="H206" s="3"/>
      <c r="I206" s="3"/>
      <c r="J206" s="19" t="s">
        <v>236</v>
      </c>
      <c r="K206" s="19"/>
      <c r="L206" s="3" t="s">
        <v>96</v>
      </c>
      <c r="M206" s="19" t="s">
        <v>237</v>
      </c>
      <c r="N206" s="19"/>
    </row>
    <row r="207" spans="1:14" ht="15" customHeight="1" x14ac:dyDescent="0.2">
      <c r="A207" s="1" t="s">
        <v>236</v>
      </c>
      <c r="B207" s="6">
        <v>151</v>
      </c>
      <c r="C207" s="1" t="s">
        <v>5</v>
      </c>
      <c r="D207" s="1" t="s">
        <v>94</v>
      </c>
      <c r="E207" s="12" t="s">
        <v>102</v>
      </c>
      <c r="F207" s="12"/>
      <c r="G207" s="7">
        <v>0</v>
      </c>
      <c r="H207" s="1"/>
      <c r="I207" s="1"/>
      <c r="J207" s="12" t="s">
        <v>236</v>
      </c>
      <c r="K207" s="12"/>
      <c r="L207" s="1" t="s">
        <v>96</v>
      </c>
      <c r="M207" s="12" t="s">
        <v>237</v>
      </c>
      <c r="N207" s="12"/>
    </row>
    <row r="208" spans="1:14" ht="20.100000000000001" customHeight="1" x14ac:dyDescent="0.2">
      <c r="A208" s="20" t="s">
        <v>238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</row>
    <row r="209" spans="1:14" ht="20.100000000000001" customHeight="1" x14ac:dyDescent="0.2">
      <c r="A209" s="2" t="s">
        <v>90</v>
      </c>
      <c r="B209" s="2" t="s">
        <v>239</v>
      </c>
      <c r="C209" s="2" t="s">
        <v>84</v>
      </c>
      <c r="D209" s="2" t="s">
        <v>85</v>
      </c>
      <c r="E209" s="2" t="s">
        <v>240</v>
      </c>
      <c r="F209" s="2" t="s">
        <v>86</v>
      </c>
      <c r="G209" s="2" t="s">
        <v>87</v>
      </c>
      <c r="H209" s="2" t="s">
        <v>83</v>
      </c>
      <c r="I209" s="2" t="s">
        <v>241</v>
      </c>
      <c r="J209" s="2" t="s">
        <v>242</v>
      </c>
      <c r="K209" s="2" t="s">
        <v>243</v>
      </c>
      <c r="L209" s="2" t="s">
        <v>244</v>
      </c>
      <c r="M209" s="18" t="s">
        <v>92</v>
      </c>
      <c r="N209" s="18"/>
    </row>
    <row r="210" spans="1:14" ht="15" customHeight="1" x14ac:dyDescent="0.2">
      <c r="A210" s="3" t="s">
        <v>245</v>
      </c>
      <c r="B210" s="4">
        <v>1</v>
      </c>
      <c r="C210" s="3"/>
      <c r="D210" s="3" t="s">
        <v>246</v>
      </c>
      <c r="E210" s="3"/>
      <c r="F210" s="3"/>
      <c r="G210" s="3"/>
      <c r="H210" s="3"/>
      <c r="I210" s="5">
        <v>0</v>
      </c>
      <c r="J210" s="5">
        <v>0</v>
      </c>
      <c r="K210" s="5">
        <v>10000</v>
      </c>
      <c r="L210" s="5">
        <v>10000</v>
      </c>
      <c r="M210" s="19"/>
      <c r="N210" s="19"/>
    </row>
    <row r="211" spans="1:14" ht="15" customHeight="1" x14ac:dyDescent="0.2">
      <c r="A211" s="1" t="s">
        <v>93</v>
      </c>
      <c r="B211" s="6">
        <v>2</v>
      </c>
      <c r="C211" s="1" t="s">
        <v>5</v>
      </c>
      <c r="D211" s="1" t="s">
        <v>94</v>
      </c>
      <c r="E211" s="1" t="s">
        <v>247</v>
      </c>
      <c r="F211" s="1" t="s">
        <v>248</v>
      </c>
      <c r="G211" s="7">
        <v>4321.3500000000004</v>
      </c>
      <c r="H211" s="6">
        <v>2</v>
      </c>
      <c r="I211" s="7">
        <v>0</v>
      </c>
      <c r="J211" s="7">
        <v>0</v>
      </c>
      <c r="K211" s="7">
        <v>0</v>
      </c>
      <c r="L211" s="7">
        <v>10000</v>
      </c>
      <c r="M211" s="12" t="s">
        <v>97</v>
      </c>
      <c r="N211" s="12"/>
    </row>
    <row r="212" spans="1:14" ht="15" customHeight="1" x14ac:dyDescent="0.2">
      <c r="A212" s="3" t="s">
        <v>98</v>
      </c>
      <c r="B212" s="4">
        <v>3</v>
      </c>
      <c r="C212" s="3" t="s">
        <v>5</v>
      </c>
      <c r="D212" s="3" t="s">
        <v>99</v>
      </c>
      <c r="E212" s="3" t="s">
        <v>249</v>
      </c>
      <c r="F212" s="3" t="s">
        <v>248</v>
      </c>
      <c r="G212" s="5">
        <v>4374.8100000000004</v>
      </c>
      <c r="H212" s="4">
        <v>3</v>
      </c>
      <c r="I212" s="5">
        <v>0</v>
      </c>
      <c r="J212" s="5">
        <v>0.34</v>
      </c>
      <c r="K212" s="5">
        <v>-53.46</v>
      </c>
      <c r="L212" s="5">
        <v>9946.8799999999992</v>
      </c>
      <c r="M212" s="19" t="s">
        <v>100</v>
      </c>
      <c r="N212" s="19"/>
    </row>
    <row r="213" spans="1:14" ht="15" customHeight="1" x14ac:dyDescent="0.2">
      <c r="A213" s="1" t="s">
        <v>101</v>
      </c>
      <c r="B213" s="6">
        <v>4</v>
      </c>
      <c r="C213" s="1" t="s">
        <v>5</v>
      </c>
      <c r="D213" s="1" t="s">
        <v>99</v>
      </c>
      <c r="E213" s="1" t="s">
        <v>247</v>
      </c>
      <c r="F213" s="1" t="s">
        <v>250</v>
      </c>
      <c r="G213" s="7">
        <v>4424.3100000000004</v>
      </c>
      <c r="H213" s="6">
        <v>4</v>
      </c>
      <c r="I213" s="7">
        <v>0</v>
      </c>
      <c r="J213" s="7">
        <v>0</v>
      </c>
      <c r="K213" s="7">
        <v>0</v>
      </c>
      <c r="L213" s="7">
        <v>9946.8799999999992</v>
      </c>
      <c r="M213" s="12" t="s">
        <v>97</v>
      </c>
      <c r="N213" s="12"/>
    </row>
    <row r="214" spans="1:14" ht="15" customHeight="1" x14ac:dyDescent="0.2">
      <c r="A214" s="3" t="s">
        <v>103</v>
      </c>
      <c r="B214" s="4">
        <v>5</v>
      </c>
      <c r="C214" s="3" t="s">
        <v>5</v>
      </c>
      <c r="D214" s="3" t="s">
        <v>99</v>
      </c>
      <c r="E214" s="3" t="s">
        <v>247</v>
      </c>
      <c r="F214" s="3" t="s">
        <v>248</v>
      </c>
      <c r="G214" s="5">
        <v>4437.7</v>
      </c>
      <c r="H214" s="4">
        <v>5</v>
      </c>
      <c r="I214" s="5">
        <v>0</v>
      </c>
      <c r="J214" s="5">
        <v>0</v>
      </c>
      <c r="K214" s="5">
        <v>0</v>
      </c>
      <c r="L214" s="5">
        <v>9946.8799999999992</v>
      </c>
      <c r="M214" s="19" t="s">
        <v>104</v>
      </c>
      <c r="N214" s="19"/>
    </row>
    <row r="215" spans="1:14" ht="15" customHeight="1" x14ac:dyDescent="0.2">
      <c r="A215" s="1" t="s">
        <v>105</v>
      </c>
      <c r="B215" s="6">
        <v>6</v>
      </c>
      <c r="C215" s="1" t="s">
        <v>5</v>
      </c>
      <c r="D215" s="1" t="s">
        <v>99</v>
      </c>
      <c r="E215" s="1" t="s">
        <v>247</v>
      </c>
      <c r="F215" s="1" t="s">
        <v>248</v>
      </c>
      <c r="G215" s="7">
        <v>4451.01</v>
      </c>
      <c r="H215" s="6">
        <v>6</v>
      </c>
      <c r="I215" s="7">
        <v>0</v>
      </c>
      <c r="J215" s="7">
        <v>0</v>
      </c>
      <c r="K215" s="7">
        <v>0</v>
      </c>
      <c r="L215" s="7">
        <v>9946.8799999999992</v>
      </c>
      <c r="M215" s="12" t="s">
        <v>106</v>
      </c>
      <c r="N215" s="12"/>
    </row>
    <row r="216" spans="1:14" ht="15" customHeight="1" x14ac:dyDescent="0.2">
      <c r="A216" s="3" t="s">
        <v>107</v>
      </c>
      <c r="B216" s="4">
        <v>7</v>
      </c>
      <c r="C216" s="3" t="s">
        <v>5</v>
      </c>
      <c r="D216" s="3" t="s">
        <v>94</v>
      </c>
      <c r="E216" s="3" t="s">
        <v>249</v>
      </c>
      <c r="F216" s="3" t="s">
        <v>250</v>
      </c>
      <c r="G216" s="5">
        <v>4464.0600000000004</v>
      </c>
      <c r="H216" s="4">
        <v>7</v>
      </c>
      <c r="I216" s="5">
        <v>0</v>
      </c>
      <c r="J216" s="5">
        <v>-1.59</v>
      </c>
      <c r="K216" s="5">
        <v>79.5</v>
      </c>
      <c r="L216" s="5">
        <v>10024.790000000001</v>
      </c>
      <c r="M216" s="19" t="s">
        <v>108</v>
      </c>
      <c r="N216" s="19"/>
    </row>
    <row r="217" spans="1:14" ht="15" customHeight="1" x14ac:dyDescent="0.2">
      <c r="A217" s="1" t="s">
        <v>107</v>
      </c>
      <c r="B217" s="6">
        <v>8</v>
      </c>
      <c r="C217" s="1" t="s">
        <v>5</v>
      </c>
      <c r="D217" s="1" t="s">
        <v>94</v>
      </c>
      <c r="E217" s="1" t="s">
        <v>249</v>
      </c>
      <c r="F217" s="1" t="s">
        <v>248</v>
      </c>
      <c r="G217" s="7">
        <v>4464.0600000000004</v>
      </c>
      <c r="H217" s="6">
        <v>8</v>
      </c>
      <c r="I217" s="7">
        <v>0</v>
      </c>
      <c r="J217" s="7">
        <v>-0.79</v>
      </c>
      <c r="K217" s="7">
        <v>26.36</v>
      </c>
      <c r="L217" s="7">
        <v>10050.36</v>
      </c>
      <c r="M217" s="12" t="s">
        <v>108</v>
      </c>
      <c r="N217" s="12"/>
    </row>
    <row r="218" spans="1:14" ht="15" customHeight="1" x14ac:dyDescent="0.2">
      <c r="A218" s="3" t="s">
        <v>107</v>
      </c>
      <c r="B218" s="4">
        <v>9</v>
      </c>
      <c r="C218" s="3" t="s">
        <v>5</v>
      </c>
      <c r="D218" s="3" t="s">
        <v>94</v>
      </c>
      <c r="E218" s="3" t="s">
        <v>249</v>
      </c>
      <c r="F218" s="3" t="s">
        <v>248</v>
      </c>
      <c r="G218" s="5">
        <v>4464.0600000000004</v>
      </c>
      <c r="H218" s="4">
        <v>9</v>
      </c>
      <c r="I218" s="5">
        <v>0</v>
      </c>
      <c r="J218" s="5">
        <v>-0.79</v>
      </c>
      <c r="K218" s="5">
        <v>13.05</v>
      </c>
      <c r="L218" s="5">
        <v>10062.620000000001</v>
      </c>
      <c r="M218" s="19" t="s">
        <v>108</v>
      </c>
      <c r="N218" s="19"/>
    </row>
    <row r="219" spans="1:14" ht="15" customHeight="1" x14ac:dyDescent="0.2">
      <c r="A219" s="1" t="s">
        <v>109</v>
      </c>
      <c r="B219" s="6">
        <v>10</v>
      </c>
      <c r="C219" s="1" t="s">
        <v>5</v>
      </c>
      <c r="D219" s="1" t="s">
        <v>94</v>
      </c>
      <c r="E219" s="1" t="s">
        <v>247</v>
      </c>
      <c r="F219" s="1" t="s">
        <v>248</v>
      </c>
      <c r="G219" s="7">
        <v>5013.58</v>
      </c>
      <c r="H219" s="6">
        <v>10</v>
      </c>
      <c r="I219" s="7">
        <v>0</v>
      </c>
      <c r="J219" s="7">
        <v>0</v>
      </c>
      <c r="K219" s="7">
        <v>0</v>
      </c>
      <c r="L219" s="7">
        <v>10062.620000000001</v>
      </c>
      <c r="M219" s="12" t="s">
        <v>97</v>
      </c>
      <c r="N219" s="12"/>
    </row>
    <row r="220" spans="1:14" ht="15" customHeight="1" x14ac:dyDescent="0.2">
      <c r="A220" s="3" t="s">
        <v>110</v>
      </c>
      <c r="B220" s="4">
        <v>11</v>
      </c>
      <c r="C220" s="3" t="s">
        <v>5</v>
      </c>
      <c r="D220" s="3" t="s">
        <v>94</v>
      </c>
      <c r="E220" s="3" t="s">
        <v>247</v>
      </c>
      <c r="F220" s="3" t="s">
        <v>248</v>
      </c>
      <c r="G220" s="5">
        <v>5000.28</v>
      </c>
      <c r="H220" s="4">
        <v>11</v>
      </c>
      <c r="I220" s="5">
        <v>0</v>
      </c>
      <c r="J220" s="5">
        <v>0</v>
      </c>
      <c r="K220" s="5">
        <v>0</v>
      </c>
      <c r="L220" s="5">
        <v>10062.620000000001</v>
      </c>
      <c r="M220" s="19" t="s">
        <v>104</v>
      </c>
      <c r="N220" s="19"/>
    </row>
    <row r="221" spans="1:14" ht="15" customHeight="1" x14ac:dyDescent="0.2">
      <c r="A221" s="1" t="s">
        <v>111</v>
      </c>
      <c r="B221" s="6">
        <v>12</v>
      </c>
      <c r="C221" s="1" t="s">
        <v>5</v>
      </c>
      <c r="D221" s="1" t="s">
        <v>94</v>
      </c>
      <c r="E221" s="1" t="s">
        <v>247</v>
      </c>
      <c r="F221" s="1" t="s">
        <v>248</v>
      </c>
      <c r="G221" s="7">
        <v>4986.9399999999996</v>
      </c>
      <c r="H221" s="6">
        <v>12</v>
      </c>
      <c r="I221" s="7">
        <v>0</v>
      </c>
      <c r="J221" s="7">
        <v>0</v>
      </c>
      <c r="K221" s="7">
        <v>0</v>
      </c>
      <c r="L221" s="7">
        <v>10062.620000000001</v>
      </c>
      <c r="M221" s="12" t="s">
        <v>106</v>
      </c>
      <c r="N221" s="12"/>
    </row>
    <row r="222" spans="1:14" ht="15" customHeight="1" x14ac:dyDescent="0.2">
      <c r="A222" s="3" t="s">
        <v>112</v>
      </c>
      <c r="B222" s="4">
        <v>13</v>
      </c>
      <c r="C222" s="3" t="s">
        <v>5</v>
      </c>
      <c r="D222" s="3" t="s">
        <v>99</v>
      </c>
      <c r="E222" s="3" t="s">
        <v>249</v>
      </c>
      <c r="F222" s="3" t="s">
        <v>248</v>
      </c>
      <c r="G222" s="5">
        <v>4812.67</v>
      </c>
      <c r="H222" s="4">
        <v>13</v>
      </c>
      <c r="I222" s="5">
        <v>0</v>
      </c>
      <c r="J222" s="5">
        <v>0</v>
      </c>
      <c r="K222" s="5">
        <v>200.91</v>
      </c>
      <c r="L222" s="5">
        <v>10263.530000000001</v>
      </c>
      <c r="M222" s="19" t="s">
        <v>113</v>
      </c>
      <c r="N222" s="19"/>
    </row>
    <row r="223" spans="1:14" ht="15" customHeight="1" x14ac:dyDescent="0.2">
      <c r="A223" s="1" t="s">
        <v>112</v>
      </c>
      <c r="B223" s="6">
        <v>14</v>
      </c>
      <c r="C223" s="1" t="s">
        <v>5</v>
      </c>
      <c r="D223" s="1" t="s">
        <v>99</v>
      </c>
      <c r="E223" s="1" t="s">
        <v>249</v>
      </c>
      <c r="F223" s="1" t="s">
        <v>248</v>
      </c>
      <c r="G223" s="7">
        <v>4812.67</v>
      </c>
      <c r="H223" s="6">
        <v>14</v>
      </c>
      <c r="I223" s="7">
        <v>0</v>
      </c>
      <c r="J223" s="7">
        <v>0</v>
      </c>
      <c r="K223" s="7">
        <v>187.61</v>
      </c>
      <c r="L223" s="7">
        <v>10451.14</v>
      </c>
      <c r="M223" s="12" t="s">
        <v>113</v>
      </c>
      <c r="N223" s="12"/>
    </row>
    <row r="224" spans="1:14" ht="15" customHeight="1" x14ac:dyDescent="0.2">
      <c r="A224" s="3" t="s">
        <v>112</v>
      </c>
      <c r="B224" s="4">
        <v>15</v>
      </c>
      <c r="C224" s="3" t="s">
        <v>5</v>
      </c>
      <c r="D224" s="3" t="s">
        <v>99</v>
      </c>
      <c r="E224" s="3" t="s">
        <v>249</v>
      </c>
      <c r="F224" s="3" t="s">
        <v>248</v>
      </c>
      <c r="G224" s="5">
        <v>4812.67</v>
      </c>
      <c r="H224" s="4">
        <v>15</v>
      </c>
      <c r="I224" s="5">
        <v>0</v>
      </c>
      <c r="J224" s="5">
        <v>0</v>
      </c>
      <c r="K224" s="5">
        <v>174.27</v>
      </c>
      <c r="L224" s="5">
        <v>10625.41</v>
      </c>
      <c r="M224" s="19" t="s">
        <v>113</v>
      </c>
      <c r="N224" s="19"/>
    </row>
    <row r="225" spans="1:14" ht="15" customHeight="1" x14ac:dyDescent="0.2">
      <c r="A225" s="1" t="s">
        <v>114</v>
      </c>
      <c r="B225" s="6">
        <v>16</v>
      </c>
      <c r="C225" s="1" t="s">
        <v>5</v>
      </c>
      <c r="D225" s="1" t="s">
        <v>99</v>
      </c>
      <c r="E225" s="1" t="s">
        <v>247</v>
      </c>
      <c r="F225" s="1" t="s">
        <v>248</v>
      </c>
      <c r="G225" s="7">
        <v>5080.7299999999996</v>
      </c>
      <c r="H225" s="6">
        <v>16</v>
      </c>
      <c r="I225" s="7">
        <v>0</v>
      </c>
      <c r="J225" s="7">
        <v>0</v>
      </c>
      <c r="K225" s="7">
        <v>0</v>
      </c>
      <c r="L225" s="7">
        <v>10625.41</v>
      </c>
      <c r="M225" s="12" t="s">
        <v>97</v>
      </c>
      <c r="N225" s="12"/>
    </row>
    <row r="226" spans="1:14" ht="15" customHeight="1" x14ac:dyDescent="0.2">
      <c r="A226" s="3" t="s">
        <v>115</v>
      </c>
      <c r="B226" s="4">
        <v>17</v>
      </c>
      <c r="C226" s="3" t="s">
        <v>5</v>
      </c>
      <c r="D226" s="3" t="s">
        <v>94</v>
      </c>
      <c r="E226" s="3" t="s">
        <v>249</v>
      </c>
      <c r="F226" s="3" t="s">
        <v>248</v>
      </c>
      <c r="G226" s="5">
        <v>4970.08</v>
      </c>
      <c r="H226" s="4">
        <v>17</v>
      </c>
      <c r="I226" s="5">
        <v>0</v>
      </c>
      <c r="J226" s="5">
        <v>0</v>
      </c>
      <c r="K226" s="5">
        <v>-110.65</v>
      </c>
      <c r="L226" s="5">
        <v>10514.76</v>
      </c>
      <c r="M226" s="19" t="s">
        <v>116</v>
      </c>
      <c r="N226" s="19"/>
    </row>
    <row r="227" spans="1:14" ht="15" customHeight="1" x14ac:dyDescent="0.2">
      <c r="A227" s="1" t="s">
        <v>117</v>
      </c>
      <c r="B227" s="6">
        <v>18</v>
      </c>
      <c r="C227" s="1" t="s">
        <v>5</v>
      </c>
      <c r="D227" s="1" t="s">
        <v>94</v>
      </c>
      <c r="E227" s="1" t="s">
        <v>247</v>
      </c>
      <c r="F227" s="1" t="s">
        <v>248</v>
      </c>
      <c r="G227" s="7">
        <v>4835.58</v>
      </c>
      <c r="H227" s="6">
        <v>18</v>
      </c>
      <c r="I227" s="7">
        <v>0</v>
      </c>
      <c r="J227" s="7">
        <v>0</v>
      </c>
      <c r="K227" s="7">
        <v>0</v>
      </c>
      <c r="L227" s="7">
        <v>10514.76</v>
      </c>
      <c r="M227" s="12" t="s">
        <v>97</v>
      </c>
      <c r="N227" s="12"/>
    </row>
    <row r="228" spans="1:14" ht="15" customHeight="1" x14ac:dyDescent="0.2">
      <c r="A228" s="3" t="s">
        <v>118</v>
      </c>
      <c r="B228" s="4">
        <v>19</v>
      </c>
      <c r="C228" s="3" t="s">
        <v>5</v>
      </c>
      <c r="D228" s="3" t="s">
        <v>94</v>
      </c>
      <c r="E228" s="3" t="s">
        <v>247</v>
      </c>
      <c r="F228" s="3" t="s">
        <v>248</v>
      </c>
      <c r="G228" s="5">
        <v>4821.7</v>
      </c>
      <c r="H228" s="4">
        <v>19</v>
      </c>
      <c r="I228" s="5">
        <v>0</v>
      </c>
      <c r="J228" s="5">
        <v>0</v>
      </c>
      <c r="K228" s="5">
        <v>0</v>
      </c>
      <c r="L228" s="5">
        <v>10514.76</v>
      </c>
      <c r="M228" s="19" t="s">
        <v>104</v>
      </c>
      <c r="N228" s="19"/>
    </row>
    <row r="229" spans="1:14" ht="15" customHeight="1" x14ac:dyDescent="0.2">
      <c r="A229" s="1" t="s">
        <v>119</v>
      </c>
      <c r="B229" s="6">
        <v>20</v>
      </c>
      <c r="C229" s="1" t="s">
        <v>5</v>
      </c>
      <c r="D229" s="1" t="s">
        <v>94</v>
      </c>
      <c r="E229" s="1" t="s">
        <v>247</v>
      </c>
      <c r="F229" s="1" t="s">
        <v>248</v>
      </c>
      <c r="G229" s="7">
        <v>4808.29</v>
      </c>
      <c r="H229" s="6">
        <v>20</v>
      </c>
      <c r="I229" s="7">
        <v>0</v>
      </c>
      <c r="J229" s="7">
        <v>0</v>
      </c>
      <c r="K229" s="7">
        <v>0</v>
      </c>
      <c r="L229" s="7">
        <v>10514.76</v>
      </c>
      <c r="M229" s="12" t="s">
        <v>106</v>
      </c>
      <c r="N229" s="12"/>
    </row>
    <row r="230" spans="1:14" ht="15" customHeight="1" x14ac:dyDescent="0.2">
      <c r="A230" s="3" t="s">
        <v>120</v>
      </c>
      <c r="B230" s="4">
        <v>21</v>
      </c>
      <c r="C230" s="3" t="s">
        <v>5</v>
      </c>
      <c r="D230" s="3" t="s">
        <v>99</v>
      </c>
      <c r="E230" s="3" t="s">
        <v>249</v>
      </c>
      <c r="F230" s="3" t="s">
        <v>248</v>
      </c>
      <c r="G230" s="5">
        <v>4714.8500000000004</v>
      </c>
      <c r="H230" s="4">
        <v>21</v>
      </c>
      <c r="I230" s="5">
        <v>0</v>
      </c>
      <c r="J230" s="5">
        <v>0.34</v>
      </c>
      <c r="K230" s="5">
        <v>120.73</v>
      </c>
      <c r="L230" s="5">
        <v>10635.83</v>
      </c>
      <c r="M230" s="19" t="s">
        <v>121</v>
      </c>
      <c r="N230" s="19"/>
    </row>
    <row r="231" spans="1:14" ht="15" customHeight="1" x14ac:dyDescent="0.2">
      <c r="A231" s="1" t="s">
        <v>120</v>
      </c>
      <c r="B231" s="6">
        <v>22</v>
      </c>
      <c r="C231" s="1" t="s">
        <v>5</v>
      </c>
      <c r="D231" s="1" t="s">
        <v>99</v>
      </c>
      <c r="E231" s="1" t="s">
        <v>249</v>
      </c>
      <c r="F231" s="1" t="s">
        <v>248</v>
      </c>
      <c r="G231" s="7">
        <v>4714.8500000000004</v>
      </c>
      <c r="H231" s="6">
        <v>22</v>
      </c>
      <c r="I231" s="7">
        <v>0</v>
      </c>
      <c r="J231" s="7">
        <v>0.34</v>
      </c>
      <c r="K231" s="7">
        <v>106.85</v>
      </c>
      <c r="L231" s="7">
        <v>10743.02</v>
      </c>
      <c r="M231" s="12" t="s">
        <v>121</v>
      </c>
      <c r="N231" s="12"/>
    </row>
    <row r="232" spans="1:14" ht="15" customHeight="1" x14ac:dyDescent="0.2">
      <c r="A232" s="3" t="s">
        <v>120</v>
      </c>
      <c r="B232" s="4">
        <v>23</v>
      </c>
      <c r="C232" s="3" t="s">
        <v>5</v>
      </c>
      <c r="D232" s="3" t="s">
        <v>99</v>
      </c>
      <c r="E232" s="3" t="s">
        <v>249</v>
      </c>
      <c r="F232" s="3" t="s">
        <v>248</v>
      </c>
      <c r="G232" s="5">
        <v>4714.8500000000004</v>
      </c>
      <c r="H232" s="4">
        <v>23</v>
      </c>
      <c r="I232" s="5">
        <v>0</v>
      </c>
      <c r="J232" s="5">
        <v>0.34</v>
      </c>
      <c r="K232" s="5">
        <v>93.44</v>
      </c>
      <c r="L232" s="5">
        <v>10836.8</v>
      </c>
      <c r="M232" s="19" t="s">
        <v>121</v>
      </c>
      <c r="N232" s="19"/>
    </row>
    <row r="233" spans="1:14" ht="15" customHeight="1" x14ac:dyDescent="0.2">
      <c r="A233" s="1" t="s">
        <v>122</v>
      </c>
      <c r="B233" s="6">
        <v>24</v>
      </c>
      <c r="C233" s="1" t="s">
        <v>5</v>
      </c>
      <c r="D233" s="1" t="s">
        <v>99</v>
      </c>
      <c r="E233" s="1" t="s">
        <v>247</v>
      </c>
      <c r="F233" s="1" t="s">
        <v>248</v>
      </c>
      <c r="G233" s="7">
        <v>5024.55</v>
      </c>
      <c r="H233" s="6">
        <v>24</v>
      </c>
      <c r="I233" s="7">
        <v>0</v>
      </c>
      <c r="J233" s="7">
        <v>0</v>
      </c>
      <c r="K233" s="7">
        <v>0</v>
      </c>
      <c r="L233" s="7">
        <v>10836.8</v>
      </c>
      <c r="M233" s="12" t="s">
        <v>97</v>
      </c>
      <c r="N233" s="12"/>
    </row>
    <row r="234" spans="1:14" ht="15" customHeight="1" x14ac:dyDescent="0.2">
      <c r="A234" s="3" t="s">
        <v>123</v>
      </c>
      <c r="B234" s="4">
        <v>25</v>
      </c>
      <c r="C234" s="3" t="s">
        <v>5</v>
      </c>
      <c r="D234" s="3" t="s">
        <v>99</v>
      </c>
      <c r="E234" s="3" t="s">
        <v>247</v>
      </c>
      <c r="F234" s="3" t="s">
        <v>248</v>
      </c>
      <c r="G234" s="5">
        <v>5040.3999999999996</v>
      </c>
      <c r="H234" s="4">
        <v>25</v>
      </c>
      <c r="I234" s="5">
        <v>0</v>
      </c>
      <c r="J234" s="5">
        <v>0</v>
      </c>
      <c r="K234" s="5">
        <v>0</v>
      </c>
      <c r="L234" s="5">
        <v>10836.8</v>
      </c>
      <c r="M234" s="19" t="s">
        <v>104</v>
      </c>
      <c r="N234" s="19"/>
    </row>
    <row r="235" spans="1:14" ht="15" customHeight="1" x14ac:dyDescent="0.2">
      <c r="A235" s="1" t="s">
        <v>124</v>
      </c>
      <c r="B235" s="6">
        <v>26</v>
      </c>
      <c r="C235" s="1" t="s">
        <v>5</v>
      </c>
      <c r="D235" s="1" t="s">
        <v>99</v>
      </c>
      <c r="E235" s="1" t="s">
        <v>247</v>
      </c>
      <c r="F235" s="1" t="s">
        <v>248</v>
      </c>
      <c r="G235" s="7">
        <v>5053.74</v>
      </c>
      <c r="H235" s="6">
        <v>26</v>
      </c>
      <c r="I235" s="7">
        <v>0</v>
      </c>
      <c r="J235" s="7">
        <v>0</v>
      </c>
      <c r="K235" s="7">
        <v>0</v>
      </c>
      <c r="L235" s="7">
        <v>10836.8</v>
      </c>
      <c r="M235" s="12" t="s">
        <v>106</v>
      </c>
      <c r="N235" s="12"/>
    </row>
    <row r="236" spans="1:14" ht="15" customHeight="1" x14ac:dyDescent="0.2">
      <c r="A236" s="3" t="s">
        <v>125</v>
      </c>
      <c r="B236" s="4">
        <v>27</v>
      </c>
      <c r="C236" s="3" t="s">
        <v>5</v>
      </c>
      <c r="D236" s="3" t="s">
        <v>94</v>
      </c>
      <c r="E236" s="3" t="s">
        <v>249</v>
      </c>
      <c r="F236" s="3" t="s">
        <v>248</v>
      </c>
      <c r="G236" s="5">
        <v>5115.5600000000004</v>
      </c>
      <c r="H236" s="4">
        <v>27</v>
      </c>
      <c r="I236" s="5">
        <v>0</v>
      </c>
      <c r="J236" s="5">
        <v>-1.58</v>
      </c>
      <c r="K236" s="5">
        <v>91.01</v>
      </c>
      <c r="L236" s="5">
        <v>10926.23</v>
      </c>
      <c r="M236" s="19" t="s">
        <v>126</v>
      </c>
      <c r="N236" s="19"/>
    </row>
    <row r="237" spans="1:14" ht="15" customHeight="1" x14ac:dyDescent="0.2">
      <c r="A237" s="1" t="s">
        <v>125</v>
      </c>
      <c r="B237" s="6">
        <v>28</v>
      </c>
      <c r="C237" s="1" t="s">
        <v>5</v>
      </c>
      <c r="D237" s="1" t="s">
        <v>94</v>
      </c>
      <c r="E237" s="1" t="s">
        <v>249</v>
      </c>
      <c r="F237" s="1" t="s">
        <v>248</v>
      </c>
      <c r="G237" s="7">
        <v>5115.5600000000004</v>
      </c>
      <c r="H237" s="6">
        <v>28</v>
      </c>
      <c r="I237" s="7">
        <v>0</v>
      </c>
      <c r="J237" s="7">
        <v>-1.58</v>
      </c>
      <c r="K237" s="7">
        <v>75.16</v>
      </c>
      <c r="L237" s="7">
        <v>10999.81</v>
      </c>
      <c r="M237" s="12" t="s">
        <v>126</v>
      </c>
      <c r="N237" s="12"/>
    </row>
    <row r="238" spans="1:14" ht="15" customHeight="1" x14ac:dyDescent="0.2">
      <c r="A238" s="3" t="s">
        <v>125</v>
      </c>
      <c r="B238" s="4">
        <v>29</v>
      </c>
      <c r="C238" s="3" t="s">
        <v>5</v>
      </c>
      <c r="D238" s="3" t="s">
        <v>94</v>
      </c>
      <c r="E238" s="3" t="s">
        <v>249</v>
      </c>
      <c r="F238" s="3" t="s">
        <v>248</v>
      </c>
      <c r="G238" s="5">
        <v>5115.5600000000004</v>
      </c>
      <c r="H238" s="4">
        <v>29</v>
      </c>
      <c r="I238" s="5">
        <v>0</v>
      </c>
      <c r="J238" s="5">
        <v>-1.58</v>
      </c>
      <c r="K238" s="5">
        <v>61.82</v>
      </c>
      <c r="L238" s="5">
        <v>11060.05</v>
      </c>
      <c r="M238" s="19" t="s">
        <v>126</v>
      </c>
      <c r="N238" s="19"/>
    </row>
    <row r="239" spans="1:14" ht="15" customHeight="1" x14ac:dyDescent="0.2">
      <c r="A239" s="1" t="s">
        <v>127</v>
      </c>
      <c r="B239" s="6">
        <v>30</v>
      </c>
      <c r="C239" s="1" t="s">
        <v>5</v>
      </c>
      <c r="D239" s="1" t="s">
        <v>94</v>
      </c>
      <c r="E239" s="1" t="s">
        <v>247</v>
      </c>
      <c r="F239" s="1" t="s">
        <v>248</v>
      </c>
      <c r="G239" s="7">
        <v>4935.83</v>
      </c>
      <c r="H239" s="6">
        <v>30</v>
      </c>
      <c r="I239" s="7">
        <v>0</v>
      </c>
      <c r="J239" s="7">
        <v>0</v>
      </c>
      <c r="K239" s="7">
        <v>0</v>
      </c>
      <c r="L239" s="7">
        <v>11060.05</v>
      </c>
      <c r="M239" s="12" t="s">
        <v>97</v>
      </c>
      <c r="N239" s="12"/>
    </row>
    <row r="240" spans="1:14" ht="15" customHeight="1" x14ac:dyDescent="0.2">
      <c r="A240" s="3" t="s">
        <v>128</v>
      </c>
      <c r="B240" s="4">
        <v>31</v>
      </c>
      <c r="C240" s="3" t="s">
        <v>5</v>
      </c>
      <c r="D240" s="3" t="s">
        <v>94</v>
      </c>
      <c r="E240" s="3" t="s">
        <v>247</v>
      </c>
      <c r="F240" s="3" t="s">
        <v>248</v>
      </c>
      <c r="G240" s="5">
        <v>4919.37</v>
      </c>
      <c r="H240" s="4">
        <v>31</v>
      </c>
      <c r="I240" s="5">
        <v>0</v>
      </c>
      <c r="J240" s="5">
        <v>0</v>
      </c>
      <c r="K240" s="5">
        <v>0</v>
      </c>
      <c r="L240" s="5">
        <v>11060.05</v>
      </c>
      <c r="M240" s="19" t="s">
        <v>104</v>
      </c>
      <c r="N240" s="19"/>
    </row>
    <row r="241" spans="1:14" ht="15" customHeight="1" x14ac:dyDescent="0.2">
      <c r="A241" s="1" t="s">
        <v>129</v>
      </c>
      <c r="B241" s="6">
        <v>32</v>
      </c>
      <c r="C241" s="1" t="s">
        <v>5</v>
      </c>
      <c r="D241" s="1" t="s">
        <v>94</v>
      </c>
      <c r="E241" s="1" t="s">
        <v>247</v>
      </c>
      <c r="F241" s="1" t="s">
        <v>248</v>
      </c>
      <c r="G241" s="7">
        <v>4901.0200000000004</v>
      </c>
      <c r="H241" s="6">
        <v>32</v>
      </c>
      <c r="I241" s="7">
        <v>0</v>
      </c>
      <c r="J241" s="7">
        <v>0</v>
      </c>
      <c r="K241" s="7">
        <v>0</v>
      </c>
      <c r="L241" s="7">
        <v>11060.05</v>
      </c>
      <c r="M241" s="12" t="s">
        <v>106</v>
      </c>
      <c r="N241" s="12"/>
    </row>
    <row r="242" spans="1:14" ht="15" customHeight="1" x14ac:dyDescent="0.2">
      <c r="A242" s="3" t="s">
        <v>130</v>
      </c>
      <c r="B242" s="4">
        <v>33</v>
      </c>
      <c r="C242" s="3" t="s">
        <v>5</v>
      </c>
      <c r="D242" s="3" t="s">
        <v>99</v>
      </c>
      <c r="E242" s="3" t="s">
        <v>249</v>
      </c>
      <c r="F242" s="3" t="s">
        <v>248</v>
      </c>
      <c r="G242" s="5">
        <v>4876.62</v>
      </c>
      <c r="H242" s="4">
        <v>33</v>
      </c>
      <c r="I242" s="5">
        <v>0</v>
      </c>
      <c r="J242" s="5">
        <v>0</v>
      </c>
      <c r="K242" s="5">
        <v>59.21</v>
      </c>
      <c r="L242" s="5">
        <v>11119.26</v>
      </c>
      <c r="M242" s="19" t="s">
        <v>131</v>
      </c>
      <c r="N242" s="19"/>
    </row>
    <row r="243" spans="1:14" ht="15" customHeight="1" x14ac:dyDescent="0.2">
      <c r="A243" s="1" t="s">
        <v>130</v>
      </c>
      <c r="B243" s="6">
        <v>34</v>
      </c>
      <c r="C243" s="1" t="s">
        <v>5</v>
      </c>
      <c r="D243" s="1" t="s">
        <v>99</v>
      </c>
      <c r="E243" s="1" t="s">
        <v>249</v>
      </c>
      <c r="F243" s="1" t="s">
        <v>248</v>
      </c>
      <c r="G243" s="7">
        <v>4876.62</v>
      </c>
      <c r="H243" s="6">
        <v>34</v>
      </c>
      <c r="I243" s="7">
        <v>0</v>
      </c>
      <c r="J243" s="7">
        <v>0</v>
      </c>
      <c r="K243" s="7">
        <v>42.75</v>
      </c>
      <c r="L243" s="7">
        <v>11162.01</v>
      </c>
      <c r="M243" s="12" t="s">
        <v>131</v>
      </c>
      <c r="N243" s="12"/>
    </row>
    <row r="244" spans="1:14" ht="15" customHeight="1" x14ac:dyDescent="0.2">
      <c r="A244" s="3" t="s">
        <v>130</v>
      </c>
      <c r="B244" s="4">
        <v>35</v>
      </c>
      <c r="C244" s="3" t="s">
        <v>5</v>
      </c>
      <c r="D244" s="3" t="s">
        <v>99</v>
      </c>
      <c r="E244" s="3" t="s">
        <v>249</v>
      </c>
      <c r="F244" s="3" t="s">
        <v>248</v>
      </c>
      <c r="G244" s="5">
        <v>4876.62</v>
      </c>
      <c r="H244" s="4">
        <v>35</v>
      </c>
      <c r="I244" s="5">
        <v>0</v>
      </c>
      <c r="J244" s="5">
        <v>0</v>
      </c>
      <c r="K244" s="5">
        <v>24.4</v>
      </c>
      <c r="L244" s="5">
        <v>11186.41</v>
      </c>
      <c r="M244" s="19" t="s">
        <v>131</v>
      </c>
      <c r="N244" s="19"/>
    </row>
    <row r="245" spans="1:14" ht="15" customHeight="1" x14ac:dyDescent="0.2">
      <c r="A245" s="1" t="s">
        <v>132</v>
      </c>
      <c r="B245" s="6">
        <v>36</v>
      </c>
      <c r="C245" s="1" t="s">
        <v>5</v>
      </c>
      <c r="D245" s="1" t="s">
        <v>99</v>
      </c>
      <c r="E245" s="1" t="s">
        <v>247</v>
      </c>
      <c r="F245" s="1" t="s">
        <v>251</v>
      </c>
      <c r="G245" s="7">
        <v>4997.13</v>
      </c>
      <c r="H245" s="6">
        <v>36</v>
      </c>
      <c r="I245" s="7">
        <v>0</v>
      </c>
      <c r="J245" s="7">
        <v>0</v>
      </c>
      <c r="K245" s="7">
        <v>0</v>
      </c>
      <c r="L245" s="7">
        <v>11186.41</v>
      </c>
      <c r="M245" s="12" t="s">
        <v>97</v>
      </c>
      <c r="N245" s="12"/>
    </row>
    <row r="246" spans="1:14" ht="15" customHeight="1" x14ac:dyDescent="0.2">
      <c r="A246" s="3" t="s">
        <v>134</v>
      </c>
      <c r="B246" s="4">
        <v>37</v>
      </c>
      <c r="C246" s="3" t="s">
        <v>5</v>
      </c>
      <c r="D246" s="3" t="s">
        <v>99</v>
      </c>
      <c r="E246" s="3" t="s">
        <v>247</v>
      </c>
      <c r="F246" s="3" t="s">
        <v>250</v>
      </c>
      <c r="G246" s="5">
        <v>5010.74</v>
      </c>
      <c r="H246" s="4">
        <v>37</v>
      </c>
      <c r="I246" s="5">
        <v>0</v>
      </c>
      <c r="J246" s="5">
        <v>0</v>
      </c>
      <c r="K246" s="5">
        <v>0</v>
      </c>
      <c r="L246" s="5">
        <v>11186.41</v>
      </c>
      <c r="M246" s="19" t="s">
        <v>104</v>
      </c>
      <c r="N246" s="19"/>
    </row>
    <row r="247" spans="1:14" ht="15" customHeight="1" x14ac:dyDescent="0.2">
      <c r="A247" s="1" t="s">
        <v>135</v>
      </c>
      <c r="B247" s="6">
        <v>38</v>
      </c>
      <c r="C247" s="1" t="s">
        <v>5</v>
      </c>
      <c r="D247" s="1" t="s">
        <v>94</v>
      </c>
      <c r="E247" s="1" t="s">
        <v>249</v>
      </c>
      <c r="F247" s="1" t="s">
        <v>251</v>
      </c>
      <c r="G247" s="7">
        <v>4965.3900000000003</v>
      </c>
      <c r="H247" s="6">
        <v>38</v>
      </c>
      <c r="I247" s="7">
        <v>0</v>
      </c>
      <c r="J247" s="7">
        <v>0</v>
      </c>
      <c r="K247" s="7">
        <v>-95.22</v>
      </c>
      <c r="L247" s="7">
        <v>11091.19</v>
      </c>
      <c r="M247" s="12" t="s">
        <v>136</v>
      </c>
      <c r="N247" s="12"/>
    </row>
    <row r="248" spans="1:14" ht="15" customHeight="1" x14ac:dyDescent="0.2">
      <c r="A248" s="3" t="s">
        <v>135</v>
      </c>
      <c r="B248" s="4">
        <v>39</v>
      </c>
      <c r="C248" s="3" t="s">
        <v>5</v>
      </c>
      <c r="D248" s="3" t="s">
        <v>94</v>
      </c>
      <c r="E248" s="3" t="s">
        <v>249</v>
      </c>
      <c r="F248" s="3" t="s">
        <v>250</v>
      </c>
      <c r="G248" s="5">
        <v>4965.3900000000003</v>
      </c>
      <c r="H248" s="4">
        <v>39</v>
      </c>
      <c r="I248" s="5">
        <v>0</v>
      </c>
      <c r="J248" s="5">
        <v>0</v>
      </c>
      <c r="K248" s="5">
        <v>-90.7</v>
      </c>
      <c r="L248" s="5">
        <v>11000.49</v>
      </c>
      <c r="M248" s="19" t="s">
        <v>136</v>
      </c>
      <c r="N248" s="19"/>
    </row>
    <row r="249" spans="1:14" ht="15" customHeight="1" x14ac:dyDescent="0.2">
      <c r="A249" s="1" t="s">
        <v>137</v>
      </c>
      <c r="B249" s="6">
        <v>40</v>
      </c>
      <c r="C249" s="1" t="s">
        <v>5</v>
      </c>
      <c r="D249" s="1" t="s">
        <v>94</v>
      </c>
      <c r="E249" s="1" t="s">
        <v>247</v>
      </c>
      <c r="F249" s="1" t="s">
        <v>248</v>
      </c>
      <c r="G249" s="7">
        <v>5104.42</v>
      </c>
      <c r="H249" s="6">
        <v>40</v>
      </c>
      <c r="I249" s="7">
        <v>0</v>
      </c>
      <c r="J249" s="7">
        <v>0</v>
      </c>
      <c r="K249" s="7">
        <v>0</v>
      </c>
      <c r="L249" s="7">
        <v>11000.49</v>
      </c>
      <c r="M249" s="12" t="s">
        <v>97</v>
      </c>
      <c r="N249" s="12"/>
    </row>
    <row r="250" spans="1:14" ht="15" customHeight="1" x14ac:dyDescent="0.2">
      <c r="A250" s="3" t="s">
        <v>138</v>
      </c>
      <c r="B250" s="4">
        <v>41</v>
      </c>
      <c r="C250" s="3" t="s">
        <v>5</v>
      </c>
      <c r="D250" s="3" t="s">
        <v>94</v>
      </c>
      <c r="E250" s="3" t="s">
        <v>247</v>
      </c>
      <c r="F250" s="3" t="s">
        <v>248</v>
      </c>
      <c r="G250" s="5">
        <v>5091.09</v>
      </c>
      <c r="H250" s="4">
        <v>41</v>
      </c>
      <c r="I250" s="5">
        <v>0</v>
      </c>
      <c r="J250" s="5">
        <v>0</v>
      </c>
      <c r="K250" s="5">
        <v>0</v>
      </c>
      <c r="L250" s="5">
        <v>11000.49</v>
      </c>
      <c r="M250" s="19" t="s">
        <v>104</v>
      </c>
      <c r="N250" s="19"/>
    </row>
    <row r="251" spans="1:14" ht="15" customHeight="1" x14ac:dyDescent="0.2">
      <c r="A251" s="1" t="s">
        <v>139</v>
      </c>
      <c r="B251" s="6">
        <v>42</v>
      </c>
      <c r="C251" s="1" t="s">
        <v>5</v>
      </c>
      <c r="D251" s="1" t="s">
        <v>94</v>
      </c>
      <c r="E251" s="1" t="s">
        <v>247</v>
      </c>
      <c r="F251" s="1" t="s">
        <v>248</v>
      </c>
      <c r="G251" s="7">
        <v>5077.8100000000004</v>
      </c>
      <c r="H251" s="6">
        <v>42</v>
      </c>
      <c r="I251" s="7">
        <v>0</v>
      </c>
      <c r="J251" s="7">
        <v>0</v>
      </c>
      <c r="K251" s="7">
        <v>0</v>
      </c>
      <c r="L251" s="7">
        <v>11000.49</v>
      </c>
      <c r="M251" s="12" t="s">
        <v>106</v>
      </c>
      <c r="N251" s="12"/>
    </row>
    <row r="252" spans="1:14" ht="15" customHeight="1" x14ac:dyDescent="0.2">
      <c r="A252" s="3" t="s">
        <v>140</v>
      </c>
      <c r="B252" s="4">
        <v>43</v>
      </c>
      <c r="C252" s="3" t="s">
        <v>5</v>
      </c>
      <c r="D252" s="3" t="s">
        <v>99</v>
      </c>
      <c r="E252" s="3" t="s">
        <v>249</v>
      </c>
      <c r="F252" s="3" t="s">
        <v>248</v>
      </c>
      <c r="G252" s="5">
        <v>5046.49</v>
      </c>
      <c r="H252" s="4">
        <v>43</v>
      </c>
      <c r="I252" s="5">
        <v>0</v>
      </c>
      <c r="J252" s="5">
        <v>0.34</v>
      </c>
      <c r="K252" s="5">
        <v>57.93</v>
      </c>
      <c r="L252" s="5">
        <v>11058.76</v>
      </c>
      <c r="M252" s="19" t="s">
        <v>141</v>
      </c>
      <c r="N252" s="19"/>
    </row>
    <row r="253" spans="1:14" ht="15" customHeight="1" x14ac:dyDescent="0.2">
      <c r="A253" s="1" t="s">
        <v>140</v>
      </c>
      <c r="B253" s="6">
        <v>44</v>
      </c>
      <c r="C253" s="1" t="s">
        <v>5</v>
      </c>
      <c r="D253" s="1" t="s">
        <v>99</v>
      </c>
      <c r="E253" s="1" t="s">
        <v>249</v>
      </c>
      <c r="F253" s="1" t="s">
        <v>248</v>
      </c>
      <c r="G253" s="7">
        <v>5046.49</v>
      </c>
      <c r="H253" s="6">
        <v>44</v>
      </c>
      <c r="I253" s="7">
        <v>0</v>
      </c>
      <c r="J253" s="7">
        <v>0.34</v>
      </c>
      <c r="K253" s="7">
        <v>44.6</v>
      </c>
      <c r="L253" s="7">
        <v>11103.7</v>
      </c>
      <c r="M253" s="12" t="s">
        <v>141</v>
      </c>
      <c r="N253" s="12"/>
    </row>
    <row r="254" spans="1:14" ht="15" customHeight="1" x14ac:dyDescent="0.2">
      <c r="A254" s="3" t="s">
        <v>140</v>
      </c>
      <c r="B254" s="4">
        <v>45</v>
      </c>
      <c r="C254" s="3" t="s">
        <v>5</v>
      </c>
      <c r="D254" s="3" t="s">
        <v>99</v>
      </c>
      <c r="E254" s="3" t="s">
        <v>249</v>
      </c>
      <c r="F254" s="3" t="s">
        <v>248</v>
      </c>
      <c r="G254" s="5">
        <v>5046.49</v>
      </c>
      <c r="H254" s="4">
        <v>45</v>
      </c>
      <c r="I254" s="5">
        <v>0</v>
      </c>
      <c r="J254" s="5">
        <v>0.34</v>
      </c>
      <c r="K254" s="5">
        <v>31.32</v>
      </c>
      <c r="L254" s="5">
        <v>11135.36</v>
      </c>
      <c r="M254" s="19" t="s">
        <v>141</v>
      </c>
      <c r="N254" s="19"/>
    </row>
    <row r="255" spans="1:14" ht="15" customHeight="1" x14ac:dyDescent="0.2">
      <c r="A255" s="1" t="s">
        <v>142</v>
      </c>
      <c r="B255" s="6">
        <v>46</v>
      </c>
      <c r="C255" s="1" t="s">
        <v>5</v>
      </c>
      <c r="D255" s="1" t="s">
        <v>99</v>
      </c>
      <c r="E255" s="1" t="s">
        <v>247</v>
      </c>
      <c r="F255" s="1" t="s">
        <v>248</v>
      </c>
      <c r="G255" s="7">
        <v>4559.8500000000004</v>
      </c>
      <c r="H255" s="6">
        <v>46</v>
      </c>
      <c r="I255" s="7">
        <v>0</v>
      </c>
      <c r="J255" s="7">
        <v>0</v>
      </c>
      <c r="K255" s="7">
        <v>0</v>
      </c>
      <c r="L255" s="7">
        <v>11135.36</v>
      </c>
      <c r="M255" s="12" t="s">
        <v>97</v>
      </c>
      <c r="N255" s="12"/>
    </row>
    <row r="256" spans="1:14" ht="15" customHeight="1" x14ac:dyDescent="0.2">
      <c r="A256" s="3" t="s">
        <v>143</v>
      </c>
      <c r="B256" s="4">
        <v>47</v>
      </c>
      <c r="C256" s="3" t="s">
        <v>5</v>
      </c>
      <c r="D256" s="3" t="s">
        <v>99</v>
      </c>
      <c r="E256" s="3" t="s">
        <v>247</v>
      </c>
      <c r="F256" s="3" t="s">
        <v>248</v>
      </c>
      <c r="G256" s="5">
        <v>4573.54</v>
      </c>
      <c r="H256" s="4">
        <v>47</v>
      </c>
      <c r="I256" s="5">
        <v>0</v>
      </c>
      <c r="J256" s="5">
        <v>0</v>
      </c>
      <c r="K256" s="5">
        <v>0</v>
      </c>
      <c r="L256" s="5">
        <v>11135.36</v>
      </c>
      <c r="M256" s="19" t="s">
        <v>104</v>
      </c>
      <c r="N256" s="19"/>
    </row>
    <row r="257" spans="1:14" ht="15" customHeight="1" x14ac:dyDescent="0.2">
      <c r="A257" s="1" t="s">
        <v>144</v>
      </c>
      <c r="B257" s="6">
        <v>48</v>
      </c>
      <c r="C257" s="1" t="s">
        <v>5</v>
      </c>
      <c r="D257" s="1" t="s">
        <v>94</v>
      </c>
      <c r="E257" s="1" t="s">
        <v>249</v>
      </c>
      <c r="F257" s="1" t="s">
        <v>248</v>
      </c>
      <c r="G257" s="7">
        <v>4509.6400000000003</v>
      </c>
      <c r="H257" s="6">
        <v>48</v>
      </c>
      <c r="I257" s="7">
        <v>0</v>
      </c>
      <c r="J257" s="7">
        <v>0</v>
      </c>
      <c r="K257" s="7">
        <v>-50.21</v>
      </c>
      <c r="L257" s="7">
        <v>11085.15</v>
      </c>
      <c r="M257" s="12" t="s">
        <v>145</v>
      </c>
      <c r="N257" s="12"/>
    </row>
    <row r="258" spans="1:14" ht="15" customHeight="1" x14ac:dyDescent="0.2">
      <c r="A258" s="3" t="s">
        <v>144</v>
      </c>
      <c r="B258" s="4">
        <v>49</v>
      </c>
      <c r="C258" s="3" t="s">
        <v>5</v>
      </c>
      <c r="D258" s="3" t="s">
        <v>94</v>
      </c>
      <c r="E258" s="3" t="s">
        <v>249</v>
      </c>
      <c r="F258" s="3" t="s">
        <v>248</v>
      </c>
      <c r="G258" s="5">
        <v>4509.6400000000003</v>
      </c>
      <c r="H258" s="4">
        <v>49</v>
      </c>
      <c r="I258" s="5">
        <v>0</v>
      </c>
      <c r="J258" s="5">
        <v>0</v>
      </c>
      <c r="K258" s="5">
        <v>-63.9</v>
      </c>
      <c r="L258" s="5">
        <v>11021.25</v>
      </c>
      <c r="M258" s="19" t="s">
        <v>145</v>
      </c>
      <c r="N258" s="19"/>
    </row>
    <row r="259" spans="1:14" ht="15" customHeight="1" x14ac:dyDescent="0.2">
      <c r="A259" s="1" t="s">
        <v>146</v>
      </c>
      <c r="B259" s="6">
        <v>50</v>
      </c>
      <c r="C259" s="1" t="s">
        <v>5</v>
      </c>
      <c r="D259" s="1" t="s">
        <v>94</v>
      </c>
      <c r="E259" s="1" t="s">
        <v>247</v>
      </c>
      <c r="F259" s="1" t="s">
        <v>248</v>
      </c>
      <c r="G259" s="7">
        <v>4711.0600000000004</v>
      </c>
      <c r="H259" s="6">
        <v>50</v>
      </c>
      <c r="I259" s="7">
        <v>0</v>
      </c>
      <c r="J259" s="7">
        <v>0</v>
      </c>
      <c r="K259" s="7">
        <v>0</v>
      </c>
      <c r="L259" s="7">
        <v>11021.25</v>
      </c>
      <c r="M259" s="12" t="s">
        <v>97</v>
      </c>
      <c r="N259" s="12"/>
    </row>
    <row r="260" spans="1:14" ht="15" customHeight="1" x14ac:dyDescent="0.2">
      <c r="A260" s="3" t="s">
        <v>147</v>
      </c>
      <c r="B260" s="4">
        <v>51</v>
      </c>
      <c r="C260" s="3" t="s">
        <v>5</v>
      </c>
      <c r="D260" s="3" t="s">
        <v>94</v>
      </c>
      <c r="E260" s="3" t="s">
        <v>247</v>
      </c>
      <c r="F260" s="3" t="s">
        <v>248</v>
      </c>
      <c r="G260" s="5">
        <v>4697.7700000000004</v>
      </c>
      <c r="H260" s="4">
        <v>51</v>
      </c>
      <c r="I260" s="5">
        <v>0</v>
      </c>
      <c r="J260" s="5">
        <v>0</v>
      </c>
      <c r="K260" s="5">
        <v>0</v>
      </c>
      <c r="L260" s="5">
        <v>11021.25</v>
      </c>
      <c r="M260" s="19" t="s">
        <v>104</v>
      </c>
      <c r="N260" s="19"/>
    </row>
    <row r="261" spans="1:14" ht="15" customHeight="1" x14ac:dyDescent="0.2">
      <c r="A261" s="1" t="s">
        <v>148</v>
      </c>
      <c r="B261" s="6">
        <v>52</v>
      </c>
      <c r="C261" s="1" t="s">
        <v>5</v>
      </c>
      <c r="D261" s="1" t="s">
        <v>94</v>
      </c>
      <c r="E261" s="1" t="s">
        <v>247</v>
      </c>
      <c r="F261" s="1" t="s">
        <v>248</v>
      </c>
      <c r="G261" s="7">
        <v>4683.92</v>
      </c>
      <c r="H261" s="6">
        <v>52</v>
      </c>
      <c r="I261" s="7">
        <v>0</v>
      </c>
      <c r="J261" s="7">
        <v>0</v>
      </c>
      <c r="K261" s="7">
        <v>0</v>
      </c>
      <c r="L261" s="7">
        <v>11021.25</v>
      </c>
      <c r="M261" s="12" t="s">
        <v>106</v>
      </c>
      <c r="N261" s="12"/>
    </row>
    <row r="262" spans="1:14" ht="15" customHeight="1" x14ac:dyDescent="0.2">
      <c r="A262" s="3" t="s">
        <v>149</v>
      </c>
      <c r="B262" s="4">
        <v>53</v>
      </c>
      <c r="C262" s="3" t="s">
        <v>5</v>
      </c>
      <c r="D262" s="3" t="s">
        <v>99</v>
      </c>
      <c r="E262" s="3" t="s">
        <v>249</v>
      </c>
      <c r="F262" s="3" t="s">
        <v>248</v>
      </c>
      <c r="G262" s="5">
        <v>4631.49</v>
      </c>
      <c r="H262" s="4">
        <v>53</v>
      </c>
      <c r="I262" s="5">
        <v>0</v>
      </c>
      <c r="J262" s="5">
        <v>2.39</v>
      </c>
      <c r="K262" s="5">
        <v>79.569999999999993</v>
      </c>
      <c r="L262" s="5">
        <v>11103.21</v>
      </c>
      <c r="M262" s="19" t="s">
        <v>150</v>
      </c>
      <c r="N262" s="19"/>
    </row>
    <row r="263" spans="1:14" ht="15" customHeight="1" x14ac:dyDescent="0.2">
      <c r="A263" s="1" t="s">
        <v>149</v>
      </c>
      <c r="B263" s="6">
        <v>54</v>
      </c>
      <c r="C263" s="1" t="s">
        <v>5</v>
      </c>
      <c r="D263" s="1" t="s">
        <v>99</v>
      </c>
      <c r="E263" s="1" t="s">
        <v>249</v>
      </c>
      <c r="F263" s="1" t="s">
        <v>248</v>
      </c>
      <c r="G263" s="7">
        <v>4631.49</v>
      </c>
      <c r="H263" s="6">
        <v>54</v>
      </c>
      <c r="I263" s="7">
        <v>0</v>
      </c>
      <c r="J263" s="7">
        <v>2.39</v>
      </c>
      <c r="K263" s="7">
        <v>66.28</v>
      </c>
      <c r="L263" s="7">
        <v>11171.88</v>
      </c>
      <c r="M263" s="12" t="s">
        <v>150</v>
      </c>
      <c r="N263" s="12"/>
    </row>
    <row r="264" spans="1:14" ht="15" customHeight="1" x14ac:dyDescent="0.2">
      <c r="A264" s="3" t="s">
        <v>149</v>
      </c>
      <c r="B264" s="4">
        <v>55</v>
      </c>
      <c r="C264" s="3" t="s">
        <v>5</v>
      </c>
      <c r="D264" s="3" t="s">
        <v>99</v>
      </c>
      <c r="E264" s="3" t="s">
        <v>249</v>
      </c>
      <c r="F264" s="3" t="s">
        <v>248</v>
      </c>
      <c r="G264" s="5">
        <v>4631.49</v>
      </c>
      <c r="H264" s="4">
        <v>55</v>
      </c>
      <c r="I264" s="5">
        <v>0</v>
      </c>
      <c r="J264" s="5">
        <v>2.39</v>
      </c>
      <c r="K264" s="5">
        <v>52.43</v>
      </c>
      <c r="L264" s="5">
        <v>11226.7</v>
      </c>
      <c r="M264" s="19" t="s">
        <v>150</v>
      </c>
      <c r="N264" s="19"/>
    </row>
    <row r="265" spans="1:14" ht="15" customHeight="1" x14ac:dyDescent="0.2">
      <c r="A265" s="1" t="s">
        <v>151</v>
      </c>
      <c r="B265" s="6">
        <v>56</v>
      </c>
      <c r="C265" s="1" t="s">
        <v>5</v>
      </c>
      <c r="D265" s="1" t="s">
        <v>99</v>
      </c>
      <c r="E265" s="1" t="s">
        <v>247</v>
      </c>
      <c r="F265" s="1" t="s">
        <v>248</v>
      </c>
      <c r="G265" s="7">
        <v>4640.9399999999996</v>
      </c>
      <c r="H265" s="6">
        <v>56</v>
      </c>
      <c r="I265" s="7">
        <v>0</v>
      </c>
      <c r="J265" s="7">
        <v>0</v>
      </c>
      <c r="K265" s="7">
        <v>0</v>
      </c>
      <c r="L265" s="7">
        <v>11226.7</v>
      </c>
      <c r="M265" s="12" t="s">
        <v>97</v>
      </c>
      <c r="N265" s="12"/>
    </row>
    <row r="266" spans="1:14" ht="15" customHeight="1" x14ac:dyDescent="0.2">
      <c r="A266" s="3" t="s">
        <v>152</v>
      </c>
      <c r="B266" s="4">
        <v>57</v>
      </c>
      <c r="C266" s="3" t="s">
        <v>5</v>
      </c>
      <c r="D266" s="3" t="s">
        <v>99</v>
      </c>
      <c r="E266" s="3" t="s">
        <v>247</v>
      </c>
      <c r="F266" s="3" t="s">
        <v>248</v>
      </c>
      <c r="G266" s="5">
        <v>4654.24</v>
      </c>
      <c r="H266" s="4">
        <v>57</v>
      </c>
      <c r="I266" s="5">
        <v>0</v>
      </c>
      <c r="J266" s="5">
        <v>0</v>
      </c>
      <c r="K266" s="5">
        <v>0</v>
      </c>
      <c r="L266" s="5">
        <v>11226.7</v>
      </c>
      <c r="M266" s="19" t="s">
        <v>104</v>
      </c>
      <c r="N266" s="19"/>
    </row>
    <row r="267" spans="1:14" ht="15" customHeight="1" x14ac:dyDescent="0.2">
      <c r="A267" s="1" t="s">
        <v>153</v>
      </c>
      <c r="B267" s="6">
        <v>58</v>
      </c>
      <c r="C267" s="1" t="s">
        <v>5</v>
      </c>
      <c r="D267" s="1" t="s">
        <v>99</v>
      </c>
      <c r="E267" s="1" t="s">
        <v>247</v>
      </c>
      <c r="F267" s="1" t="s">
        <v>248</v>
      </c>
      <c r="G267" s="7">
        <v>4667.67</v>
      </c>
      <c r="H267" s="6">
        <v>58</v>
      </c>
      <c r="I267" s="7">
        <v>0</v>
      </c>
      <c r="J267" s="7">
        <v>0</v>
      </c>
      <c r="K267" s="7">
        <v>0</v>
      </c>
      <c r="L267" s="7">
        <v>11226.7</v>
      </c>
      <c r="M267" s="12" t="s">
        <v>106</v>
      </c>
      <c r="N267" s="12"/>
    </row>
    <row r="268" spans="1:14" ht="15" customHeight="1" x14ac:dyDescent="0.2">
      <c r="A268" s="3" t="s">
        <v>154</v>
      </c>
      <c r="B268" s="4">
        <v>59</v>
      </c>
      <c r="C268" s="3" t="s">
        <v>5</v>
      </c>
      <c r="D268" s="3" t="s">
        <v>94</v>
      </c>
      <c r="E268" s="3" t="s">
        <v>249</v>
      </c>
      <c r="F268" s="3" t="s">
        <v>248</v>
      </c>
      <c r="G268" s="5">
        <v>4697.46</v>
      </c>
      <c r="H268" s="4">
        <v>59</v>
      </c>
      <c r="I268" s="5">
        <v>0</v>
      </c>
      <c r="J268" s="5">
        <v>0</v>
      </c>
      <c r="K268" s="5">
        <v>56.52</v>
      </c>
      <c r="L268" s="5">
        <v>11283.22</v>
      </c>
      <c r="M268" s="19" t="s">
        <v>155</v>
      </c>
      <c r="N268" s="19"/>
    </row>
    <row r="269" spans="1:14" ht="15" customHeight="1" x14ac:dyDescent="0.2">
      <c r="A269" s="1" t="s">
        <v>154</v>
      </c>
      <c r="B269" s="6">
        <v>60</v>
      </c>
      <c r="C269" s="1" t="s">
        <v>5</v>
      </c>
      <c r="D269" s="1" t="s">
        <v>94</v>
      </c>
      <c r="E269" s="1" t="s">
        <v>249</v>
      </c>
      <c r="F269" s="1" t="s">
        <v>248</v>
      </c>
      <c r="G269" s="7">
        <v>4697.46</v>
      </c>
      <c r="H269" s="6">
        <v>60</v>
      </c>
      <c r="I269" s="7">
        <v>0</v>
      </c>
      <c r="J269" s="7">
        <v>0</v>
      </c>
      <c r="K269" s="7">
        <v>43.22</v>
      </c>
      <c r="L269" s="7">
        <v>11326.44</v>
      </c>
      <c r="M269" s="12" t="s">
        <v>155</v>
      </c>
      <c r="N269" s="12"/>
    </row>
    <row r="270" spans="1:14" ht="15" customHeight="1" x14ac:dyDescent="0.2">
      <c r="A270" s="3" t="s">
        <v>154</v>
      </c>
      <c r="B270" s="4">
        <v>61</v>
      </c>
      <c r="C270" s="3" t="s">
        <v>5</v>
      </c>
      <c r="D270" s="3" t="s">
        <v>94</v>
      </c>
      <c r="E270" s="3" t="s">
        <v>249</v>
      </c>
      <c r="F270" s="3" t="s">
        <v>248</v>
      </c>
      <c r="G270" s="5">
        <v>4697.46</v>
      </c>
      <c r="H270" s="4">
        <v>61</v>
      </c>
      <c r="I270" s="5">
        <v>0</v>
      </c>
      <c r="J270" s="5">
        <v>0</v>
      </c>
      <c r="K270" s="5">
        <v>29.79</v>
      </c>
      <c r="L270" s="5">
        <v>11356.23</v>
      </c>
      <c r="M270" s="19" t="s">
        <v>155</v>
      </c>
      <c r="N270" s="19"/>
    </row>
    <row r="271" spans="1:14" ht="15" customHeight="1" x14ac:dyDescent="0.2">
      <c r="A271" s="1" t="s">
        <v>156</v>
      </c>
      <c r="B271" s="6">
        <v>62</v>
      </c>
      <c r="C271" s="1" t="s">
        <v>5</v>
      </c>
      <c r="D271" s="1" t="s">
        <v>94</v>
      </c>
      <c r="E271" s="1" t="s">
        <v>247</v>
      </c>
      <c r="F271" s="1" t="s">
        <v>251</v>
      </c>
      <c r="G271" s="7">
        <v>4654.1899999999996</v>
      </c>
      <c r="H271" s="6">
        <v>62</v>
      </c>
      <c r="I271" s="7">
        <v>0</v>
      </c>
      <c r="J271" s="7">
        <v>0</v>
      </c>
      <c r="K271" s="7">
        <v>0</v>
      </c>
      <c r="L271" s="7">
        <v>11356.23</v>
      </c>
      <c r="M271" s="12" t="s">
        <v>97</v>
      </c>
      <c r="N271" s="12"/>
    </row>
    <row r="272" spans="1:14" ht="15" customHeight="1" x14ac:dyDescent="0.2">
      <c r="A272" s="3" t="s">
        <v>157</v>
      </c>
      <c r="B272" s="4">
        <v>63</v>
      </c>
      <c r="C272" s="3" t="s">
        <v>5</v>
      </c>
      <c r="D272" s="3" t="s">
        <v>94</v>
      </c>
      <c r="E272" s="3" t="s">
        <v>247</v>
      </c>
      <c r="F272" s="3" t="s">
        <v>250</v>
      </c>
      <c r="G272" s="5">
        <v>4640.5</v>
      </c>
      <c r="H272" s="4">
        <v>63</v>
      </c>
      <c r="I272" s="5">
        <v>0</v>
      </c>
      <c r="J272" s="5">
        <v>0</v>
      </c>
      <c r="K272" s="5">
        <v>0</v>
      </c>
      <c r="L272" s="5">
        <v>11356.23</v>
      </c>
      <c r="M272" s="19" t="s">
        <v>104</v>
      </c>
      <c r="N272" s="19"/>
    </row>
    <row r="273" spans="1:14" ht="15" customHeight="1" x14ac:dyDescent="0.2">
      <c r="A273" s="1" t="s">
        <v>158</v>
      </c>
      <c r="B273" s="6">
        <v>64</v>
      </c>
      <c r="C273" s="1" t="s">
        <v>5</v>
      </c>
      <c r="D273" s="1" t="s">
        <v>94</v>
      </c>
      <c r="E273" s="1" t="s">
        <v>247</v>
      </c>
      <c r="F273" s="1" t="s">
        <v>248</v>
      </c>
      <c r="G273" s="7">
        <v>4626.75</v>
      </c>
      <c r="H273" s="6">
        <v>64</v>
      </c>
      <c r="I273" s="7">
        <v>0</v>
      </c>
      <c r="J273" s="7">
        <v>0</v>
      </c>
      <c r="K273" s="7">
        <v>0</v>
      </c>
      <c r="L273" s="7">
        <v>11356.23</v>
      </c>
      <c r="M273" s="12" t="s">
        <v>106</v>
      </c>
      <c r="N273" s="12"/>
    </row>
    <row r="274" spans="1:14" ht="15" customHeight="1" x14ac:dyDescent="0.2">
      <c r="A274" s="3" t="s">
        <v>159</v>
      </c>
      <c r="B274" s="4">
        <v>65</v>
      </c>
      <c r="C274" s="3" t="s">
        <v>5</v>
      </c>
      <c r="D274" s="3" t="s">
        <v>99</v>
      </c>
      <c r="E274" s="3" t="s">
        <v>249</v>
      </c>
      <c r="F274" s="3" t="s">
        <v>251</v>
      </c>
      <c r="G274" s="5">
        <v>4621.62</v>
      </c>
      <c r="H274" s="4">
        <v>65</v>
      </c>
      <c r="I274" s="5">
        <v>0</v>
      </c>
      <c r="J274" s="5">
        <v>1.03</v>
      </c>
      <c r="K274" s="5">
        <v>97.71</v>
      </c>
      <c r="L274" s="5">
        <v>11454.97</v>
      </c>
      <c r="M274" s="19" t="s">
        <v>160</v>
      </c>
      <c r="N274" s="19"/>
    </row>
    <row r="275" spans="1:14" ht="15" customHeight="1" x14ac:dyDescent="0.2">
      <c r="A275" s="1" t="s">
        <v>159</v>
      </c>
      <c r="B275" s="6">
        <v>66</v>
      </c>
      <c r="C275" s="1" t="s">
        <v>5</v>
      </c>
      <c r="D275" s="1" t="s">
        <v>99</v>
      </c>
      <c r="E275" s="1" t="s">
        <v>249</v>
      </c>
      <c r="F275" s="1" t="s">
        <v>250</v>
      </c>
      <c r="G275" s="7">
        <v>4621.62</v>
      </c>
      <c r="H275" s="6">
        <v>66</v>
      </c>
      <c r="I275" s="7">
        <v>0</v>
      </c>
      <c r="J275" s="7">
        <v>0</v>
      </c>
      <c r="K275" s="7">
        <v>37.76</v>
      </c>
      <c r="L275" s="7">
        <v>11492.73</v>
      </c>
      <c r="M275" s="12" t="s">
        <v>160</v>
      </c>
      <c r="N275" s="12"/>
    </row>
    <row r="276" spans="1:14" ht="15" customHeight="1" x14ac:dyDescent="0.2">
      <c r="A276" s="3" t="s">
        <v>159</v>
      </c>
      <c r="B276" s="4">
        <v>67</v>
      </c>
      <c r="C276" s="3" t="s">
        <v>5</v>
      </c>
      <c r="D276" s="3" t="s">
        <v>99</v>
      </c>
      <c r="E276" s="3" t="s">
        <v>249</v>
      </c>
      <c r="F276" s="3" t="s">
        <v>248</v>
      </c>
      <c r="G276" s="5">
        <v>4621.62</v>
      </c>
      <c r="H276" s="4">
        <v>67</v>
      </c>
      <c r="I276" s="5">
        <v>0</v>
      </c>
      <c r="J276" s="5">
        <v>0</v>
      </c>
      <c r="K276" s="5">
        <v>5.13</v>
      </c>
      <c r="L276" s="5">
        <v>11497.86</v>
      </c>
      <c r="M276" s="19" t="s">
        <v>160</v>
      </c>
      <c r="N276" s="19"/>
    </row>
    <row r="277" spans="1:14" ht="15" customHeight="1" x14ac:dyDescent="0.2">
      <c r="A277" s="1" t="s">
        <v>161</v>
      </c>
      <c r="B277" s="6">
        <v>68</v>
      </c>
      <c r="C277" s="1" t="s">
        <v>5</v>
      </c>
      <c r="D277" s="1" t="s">
        <v>99</v>
      </c>
      <c r="E277" s="1" t="s">
        <v>247</v>
      </c>
      <c r="F277" s="1" t="s">
        <v>251</v>
      </c>
      <c r="G277" s="7">
        <v>4571.12</v>
      </c>
      <c r="H277" s="6">
        <v>68</v>
      </c>
      <c r="I277" s="7">
        <v>0</v>
      </c>
      <c r="J277" s="7">
        <v>0</v>
      </c>
      <c r="K277" s="7">
        <v>0</v>
      </c>
      <c r="L277" s="7">
        <v>11497.86</v>
      </c>
      <c r="M277" s="12" t="s">
        <v>97</v>
      </c>
      <c r="N277" s="12"/>
    </row>
    <row r="278" spans="1:14" ht="15" customHeight="1" x14ac:dyDescent="0.2">
      <c r="A278" s="3" t="s">
        <v>162</v>
      </c>
      <c r="B278" s="4">
        <v>69</v>
      </c>
      <c r="C278" s="3" t="s">
        <v>5</v>
      </c>
      <c r="D278" s="3" t="s">
        <v>94</v>
      </c>
      <c r="E278" s="3" t="s">
        <v>249</v>
      </c>
      <c r="F278" s="3" t="s">
        <v>251</v>
      </c>
      <c r="G278" s="5">
        <v>4544.74</v>
      </c>
      <c r="H278" s="4">
        <v>69</v>
      </c>
      <c r="I278" s="5">
        <v>0</v>
      </c>
      <c r="J278" s="5">
        <v>-2.38</v>
      </c>
      <c r="K278" s="5">
        <v>-79.14</v>
      </c>
      <c r="L278" s="5">
        <v>11416.34</v>
      </c>
      <c r="M278" s="19" t="s">
        <v>163</v>
      </c>
      <c r="N278" s="19"/>
    </row>
    <row r="279" spans="1:14" ht="15" customHeight="1" x14ac:dyDescent="0.2">
      <c r="A279" s="1" t="s">
        <v>164</v>
      </c>
      <c r="B279" s="6">
        <v>70</v>
      </c>
      <c r="C279" s="1" t="s">
        <v>5</v>
      </c>
      <c r="D279" s="1" t="s">
        <v>94</v>
      </c>
      <c r="E279" s="1" t="s">
        <v>247</v>
      </c>
      <c r="F279" s="1" t="s">
        <v>250</v>
      </c>
      <c r="G279" s="7">
        <v>4490.9799999999996</v>
      </c>
      <c r="H279" s="6">
        <v>70</v>
      </c>
      <c r="I279" s="7">
        <v>0</v>
      </c>
      <c r="J279" s="7">
        <v>0</v>
      </c>
      <c r="K279" s="7">
        <v>0</v>
      </c>
      <c r="L279" s="7">
        <v>11416.34</v>
      </c>
      <c r="M279" s="12" t="s">
        <v>97</v>
      </c>
      <c r="N279" s="12"/>
    </row>
    <row r="280" spans="1:14" ht="15" customHeight="1" x14ac:dyDescent="0.2">
      <c r="A280" s="3" t="s">
        <v>165</v>
      </c>
      <c r="B280" s="4">
        <v>71</v>
      </c>
      <c r="C280" s="3" t="s">
        <v>5</v>
      </c>
      <c r="D280" s="3" t="s">
        <v>99</v>
      </c>
      <c r="E280" s="3" t="s">
        <v>249</v>
      </c>
      <c r="F280" s="3" t="s">
        <v>250</v>
      </c>
      <c r="G280" s="5">
        <v>4451.99</v>
      </c>
      <c r="H280" s="4">
        <v>71</v>
      </c>
      <c r="I280" s="5">
        <v>0</v>
      </c>
      <c r="J280" s="5">
        <v>0.69</v>
      </c>
      <c r="K280" s="5">
        <v>77.98</v>
      </c>
      <c r="L280" s="5">
        <v>11495.01</v>
      </c>
      <c r="M280" s="19" t="s">
        <v>166</v>
      </c>
      <c r="N280" s="19"/>
    </row>
    <row r="281" spans="1:14" ht="15" customHeight="1" x14ac:dyDescent="0.2">
      <c r="A281" s="1" t="s">
        <v>167</v>
      </c>
      <c r="B281" s="6">
        <v>72</v>
      </c>
      <c r="C281" s="1" t="s">
        <v>5</v>
      </c>
      <c r="D281" s="1" t="s">
        <v>99</v>
      </c>
      <c r="E281" s="1" t="s">
        <v>247</v>
      </c>
      <c r="F281" s="1" t="s">
        <v>251</v>
      </c>
      <c r="G281" s="7">
        <v>4516.8500000000004</v>
      </c>
      <c r="H281" s="6">
        <v>72</v>
      </c>
      <c r="I281" s="7">
        <v>0</v>
      </c>
      <c r="J281" s="7">
        <v>0</v>
      </c>
      <c r="K281" s="7">
        <v>0</v>
      </c>
      <c r="L281" s="7">
        <v>11495.01</v>
      </c>
      <c r="M281" s="12" t="s">
        <v>97</v>
      </c>
      <c r="N281" s="12"/>
    </row>
    <row r="282" spans="1:14" ht="15" customHeight="1" x14ac:dyDescent="0.2">
      <c r="A282" s="3" t="s">
        <v>168</v>
      </c>
      <c r="B282" s="4">
        <v>73</v>
      </c>
      <c r="C282" s="3" t="s">
        <v>5</v>
      </c>
      <c r="D282" s="3" t="s">
        <v>99</v>
      </c>
      <c r="E282" s="3" t="s">
        <v>247</v>
      </c>
      <c r="F282" s="3" t="s">
        <v>250</v>
      </c>
      <c r="G282" s="5">
        <v>4530.3900000000003</v>
      </c>
      <c r="H282" s="4">
        <v>73</v>
      </c>
      <c r="I282" s="5">
        <v>0</v>
      </c>
      <c r="J282" s="5">
        <v>0</v>
      </c>
      <c r="K282" s="5">
        <v>0</v>
      </c>
      <c r="L282" s="5">
        <v>11495.01</v>
      </c>
      <c r="M282" s="19" t="s">
        <v>104</v>
      </c>
      <c r="N282" s="19"/>
    </row>
    <row r="283" spans="1:14" ht="15" customHeight="1" x14ac:dyDescent="0.2">
      <c r="A283" s="1" t="s">
        <v>169</v>
      </c>
      <c r="B283" s="6">
        <v>74</v>
      </c>
      <c r="C283" s="1" t="s">
        <v>5</v>
      </c>
      <c r="D283" s="1" t="s">
        <v>99</v>
      </c>
      <c r="E283" s="1" t="s">
        <v>247</v>
      </c>
      <c r="F283" s="1" t="s">
        <v>248</v>
      </c>
      <c r="G283" s="7">
        <v>4543.66</v>
      </c>
      <c r="H283" s="6">
        <v>74</v>
      </c>
      <c r="I283" s="7">
        <v>0</v>
      </c>
      <c r="J283" s="7">
        <v>0</v>
      </c>
      <c r="K283" s="7">
        <v>0</v>
      </c>
      <c r="L283" s="7">
        <v>11495.01</v>
      </c>
      <c r="M283" s="12" t="s">
        <v>106</v>
      </c>
      <c r="N283" s="12"/>
    </row>
    <row r="284" spans="1:14" ht="15" customHeight="1" x14ac:dyDescent="0.2">
      <c r="A284" s="3" t="s">
        <v>170</v>
      </c>
      <c r="B284" s="4">
        <v>75</v>
      </c>
      <c r="C284" s="3" t="s">
        <v>5</v>
      </c>
      <c r="D284" s="3" t="s">
        <v>94</v>
      </c>
      <c r="E284" s="3" t="s">
        <v>249</v>
      </c>
      <c r="F284" s="3" t="s">
        <v>251</v>
      </c>
      <c r="G284" s="5">
        <v>4544.6499999999996</v>
      </c>
      <c r="H284" s="4">
        <v>75</v>
      </c>
      <c r="I284" s="5">
        <v>0</v>
      </c>
      <c r="J284" s="5">
        <v>0</v>
      </c>
      <c r="K284" s="5">
        <v>83.4</v>
      </c>
      <c r="L284" s="5">
        <v>11578.41</v>
      </c>
      <c r="M284" s="19" t="s">
        <v>171</v>
      </c>
      <c r="N284" s="19"/>
    </row>
    <row r="285" spans="1:14" ht="15" customHeight="1" x14ac:dyDescent="0.2">
      <c r="A285" s="1" t="s">
        <v>170</v>
      </c>
      <c r="B285" s="6">
        <v>76</v>
      </c>
      <c r="C285" s="1" t="s">
        <v>5</v>
      </c>
      <c r="D285" s="1" t="s">
        <v>94</v>
      </c>
      <c r="E285" s="1" t="s">
        <v>249</v>
      </c>
      <c r="F285" s="1" t="s">
        <v>250</v>
      </c>
      <c r="G285" s="7">
        <v>4544.6499999999996</v>
      </c>
      <c r="H285" s="6">
        <v>76</v>
      </c>
      <c r="I285" s="7">
        <v>0</v>
      </c>
      <c r="J285" s="7">
        <v>0</v>
      </c>
      <c r="K285" s="7">
        <v>28.52</v>
      </c>
      <c r="L285" s="7">
        <v>11606.93</v>
      </c>
      <c r="M285" s="12" t="s">
        <v>171</v>
      </c>
      <c r="N285" s="12"/>
    </row>
    <row r="286" spans="1:14" ht="15" customHeight="1" x14ac:dyDescent="0.2">
      <c r="A286" s="3" t="s">
        <v>170</v>
      </c>
      <c r="B286" s="4">
        <v>77</v>
      </c>
      <c r="C286" s="3" t="s">
        <v>5</v>
      </c>
      <c r="D286" s="3" t="s">
        <v>94</v>
      </c>
      <c r="E286" s="3" t="s">
        <v>249</v>
      </c>
      <c r="F286" s="3" t="s">
        <v>248</v>
      </c>
      <c r="G286" s="5">
        <v>4544.6499999999996</v>
      </c>
      <c r="H286" s="4">
        <v>77</v>
      </c>
      <c r="I286" s="5">
        <v>0</v>
      </c>
      <c r="J286" s="5">
        <v>0</v>
      </c>
      <c r="K286" s="5">
        <v>0.99</v>
      </c>
      <c r="L286" s="5">
        <v>11607.92</v>
      </c>
      <c r="M286" s="19" t="s">
        <v>171</v>
      </c>
      <c r="N286" s="19"/>
    </row>
    <row r="287" spans="1:14" ht="15" customHeight="1" x14ac:dyDescent="0.2">
      <c r="A287" s="1" t="s">
        <v>172</v>
      </c>
      <c r="B287" s="6">
        <v>78</v>
      </c>
      <c r="C287" s="1" t="s">
        <v>5</v>
      </c>
      <c r="D287" s="1" t="s">
        <v>94</v>
      </c>
      <c r="E287" s="1" t="s">
        <v>247</v>
      </c>
      <c r="F287" s="1" t="s">
        <v>250</v>
      </c>
      <c r="G287" s="7">
        <v>4436.71</v>
      </c>
      <c r="H287" s="6">
        <v>78</v>
      </c>
      <c r="I287" s="7">
        <v>0</v>
      </c>
      <c r="J287" s="7">
        <v>0</v>
      </c>
      <c r="K287" s="7">
        <v>0</v>
      </c>
      <c r="L287" s="7">
        <v>11607.92</v>
      </c>
      <c r="M287" s="12" t="s">
        <v>97</v>
      </c>
      <c r="N287" s="12"/>
    </row>
    <row r="288" spans="1:14" ht="15" customHeight="1" x14ac:dyDescent="0.2">
      <c r="A288" s="3" t="s">
        <v>173</v>
      </c>
      <c r="B288" s="4">
        <v>79</v>
      </c>
      <c r="C288" s="3" t="s">
        <v>5</v>
      </c>
      <c r="D288" s="3" t="s">
        <v>94</v>
      </c>
      <c r="E288" s="3" t="s">
        <v>247</v>
      </c>
      <c r="F288" s="3" t="s">
        <v>248</v>
      </c>
      <c r="G288" s="5">
        <v>4423.12</v>
      </c>
      <c r="H288" s="4">
        <v>79</v>
      </c>
      <c r="I288" s="5">
        <v>0</v>
      </c>
      <c r="J288" s="5">
        <v>0</v>
      </c>
      <c r="K288" s="5">
        <v>0</v>
      </c>
      <c r="L288" s="5">
        <v>11607.92</v>
      </c>
      <c r="M288" s="19" t="s">
        <v>104</v>
      </c>
      <c r="N288" s="19"/>
    </row>
    <row r="289" spans="1:14" ht="15" customHeight="1" x14ac:dyDescent="0.2">
      <c r="A289" s="1" t="s">
        <v>174</v>
      </c>
      <c r="B289" s="6">
        <v>80</v>
      </c>
      <c r="C289" s="1" t="s">
        <v>5</v>
      </c>
      <c r="D289" s="1" t="s">
        <v>94</v>
      </c>
      <c r="E289" s="1" t="s">
        <v>247</v>
      </c>
      <c r="F289" s="1" t="s">
        <v>248</v>
      </c>
      <c r="G289" s="7">
        <v>4409.26</v>
      </c>
      <c r="H289" s="6">
        <v>80</v>
      </c>
      <c r="I289" s="7">
        <v>0</v>
      </c>
      <c r="J289" s="7">
        <v>0</v>
      </c>
      <c r="K289" s="7">
        <v>0</v>
      </c>
      <c r="L289" s="7">
        <v>11607.92</v>
      </c>
      <c r="M289" s="12" t="s">
        <v>106</v>
      </c>
      <c r="N289" s="12"/>
    </row>
    <row r="290" spans="1:14" ht="15" customHeight="1" x14ac:dyDescent="0.2">
      <c r="A290" s="3" t="s">
        <v>175</v>
      </c>
      <c r="B290" s="4">
        <v>81</v>
      </c>
      <c r="C290" s="3" t="s">
        <v>5</v>
      </c>
      <c r="D290" s="3" t="s">
        <v>99</v>
      </c>
      <c r="E290" s="3" t="s">
        <v>249</v>
      </c>
      <c r="F290" s="3" t="s">
        <v>250</v>
      </c>
      <c r="G290" s="5">
        <v>4395.3900000000003</v>
      </c>
      <c r="H290" s="4">
        <v>81</v>
      </c>
      <c r="I290" s="5">
        <v>0</v>
      </c>
      <c r="J290" s="5">
        <v>0</v>
      </c>
      <c r="K290" s="5">
        <v>82.64</v>
      </c>
      <c r="L290" s="5">
        <v>11690.56</v>
      </c>
      <c r="M290" s="19" t="s">
        <v>176</v>
      </c>
      <c r="N290" s="19"/>
    </row>
    <row r="291" spans="1:14" ht="15" customHeight="1" x14ac:dyDescent="0.2">
      <c r="A291" s="1" t="s">
        <v>175</v>
      </c>
      <c r="B291" s="6">
        <v>82</v>
      </c>
      <c r="C291" s="1" t="s">
        <v>5</v>
      </c>
      <c r="D291" s="1" t="s">
        <v>99</v>
      </c>
      <c r="E291" s="1" t="s">
        <v>249</v>
      </c>
      <c r="F291" s="1" t="s">
        <v>248</v>
      </c>
      <c r="G291" s="7">
        <v>4395.3900000000003</v>
      </c>
      <c r="H291" s="6">
        <v>82</v>
      </c>
      <c r="I291" s="7">
        <v>0</v>
      </c>
      <c r="J291" s="7">
        <v>0</v>
      </c>
      <c r="K291" s="7">
        <v>27.73</v>
      </c>
      <c r="L291" s="7">
        <v>11718.29</v>
      </c>
      <c r="M291" s="12" t="s">
        <v>176</v>
      </c>
      <c r="N291" s="12"/>
    </row>
    <row r="292" spans="1:14" ht="15" customHeight="1" x14ac:dyDescent="0.2">
      <c r="A292" s="3" t="s">
        <v>175</v>
      </c>
      <c r="B292" s="4">
        <v>83</v>
      </c>
      <c r="C292" s="3" t="s">
        <v>5</v>
      </c>
      <c r="D292" s="3" t="s">
        <v>99</v>
      </c>
      <c r="E292" s="3" t="s">
        <v>249</v>
      </c>
      <c r="F292" s="3" t="s">
        <v>248</v>
      </c>
      <c r="G292" s="5">
        <v>4395.3900000000003</v>
      </c>
      <c r="H292" s="4">
        <v>83</v>
      </c>
      <c r="I292" s="5">
        <v>0</v>
      </c>
      <c r="J292" s="5">
        <v>0</v>
      </c>
      <c r="K292" s="5">
        <v>13.87</v>
      </c>
      <c r="L292" s="5">
        <v>11732.16</v>
      </c>
      <c r="M292" s="19" t="s">
        <v>176</v>
      </c>
      <c r="N292" s="19"/>
    </row>
    <row r="293" spans="1:14" ht="15" customHeight="1" x14ac:dyDescent="0.2">
      <c r="A293" s="1" t="s">
        <v>177</v>
      </c>
      <c r="B293" s="6">
        <v>84</v>
      </c>
      <c r="C293" s="1" t="s">
        <v>5</v>
      </c>
      <c r="D293" s="1" t="s">
        <v>99</v>
      </c>
      <c r="E293" s="1" t="s">
        <v>247</v>
      </c>
      <c r="F293" s="1" t="s">
        <v>248</v>
      </c>
      <c r="G293" s="7">
        <v>4287.1000000000004</v>
      </c>
      <c r="H293" s="6">
        <v>84</v>
      </c>
      <c r="I293" s="7">
        <v>0</v>
      </c>
      <c r="J293" s="7">
        <v>0</v>
      </c>
      <c r="K293" s="7">
        <v>0</v>
      </c>
      <c r="L293" s="7">
        <v>11732.16</v>
      </c>
      <c r="M293" s="12" t="s">
        <v>97</v>
      </c>
      <c r="N293" s="12"/>
    </row>
    <row r="294" spans="1:14" ht="15" customHeight="1" x14ac:dyDescent="0.2">
      <c r="A294" s="3" t="s">
        <v>178</v>
      </c>
      <c r="B294" s="4">
        <v>85</v>
      </c>
      <c r="C294" s="3" t="s">
        <v>5</v>
      </c>
      <c r="D294" s="3" t="s">
        <v>99</v>
      </c>
      <c r="E294" s="3" t="s">
        <v>247</v>
      </c>
      <c r="F294" s="3" t="s">
        <v>248</v>
      </c>
      <c r="G294" s="5">
        <v>4300.16</v>
      </c>
      <c r="H294" s="4">
        <v>85</v>
      </c>
      <c r="I294" s="5">
        <v>0</v>
      </c>
      <c r="J294" s="5">
        <v>0</v>
      </c>
      <c r="K294" s="5">
        <v>0</v>
      </c>
      <c r="L294" s="5">
        <v>11732.16</v>
      </c>
      <c r="M294" s="19" t="s">
        <v>104</v>
      </c>
      <c r="N294" s="19"/>
    </row>
    <row r="295" spans="1:14" ht="15" customHeight="1" x14ac:dyDescent="0.2">
      <c r="A295" s="1" t="s">
        <v>179</v>
      </c>
      <c r="B295" s="6">
        <v>86</v>
      </c>
      <c r="C295" s="1" t="s">
        <v>5</v>
      </c>
      <c r="D295" s="1" t="s">
        <v>99</v>
      </c>
      <c r="E295" s="1" t="s">
        <v>247</v>
      </c>
      <c r="F295" s="1" t="s">
        <v>248</v>
      </c>
      <c r="G295" s="7">
        <v>4313.6400000000003</v>
      </c>
      <c r="H295" s="6">
        <v>86</v>
      </c>
      <c r="I295" s="7">
        <v>0</v>
      </c>
      <c r="J295" s="7">
        <v>0</v>
      </c>
      <c r="K295" s="7">
        <v>0</v>
      </c>
      <c r="L295" s="7">
        <v>11732.16</v>
      </c>
      <c r="M295" s="12" t="s">
        <v>106</v>
      </c>
      <c r="N295" s="12"/>
    </row>
    <row r="296" spans="1:14" ht="15" customHeight="1" x14ac:dyDescent="0.2">
      <c r="A296" s="3" t="s">
        <v>180</v>
      </c>
      <c r="B296" s="4">
        <v>87</v>
      </c>
      <c r="C296" s="3" t="s">
        <v>5</v>
      </c>
      <c r="D296" s="3" t="s">
        <v>94</v>
      </c>
      <c r="E296" s="3" t="s">
        <v>249</v>
      </c>
      <c r="F296" s="3" t="s">
        <v>248</v>
      </c>
      <c r="G296" s="5">
        <v>4345.62</v>
      </c>
      <c r="H296" s="4">
        <v>87</v>
      </c>
      <c r="I296" s="5">
        <v>0</v>
      </c>
      <c r="J296" s="5">
        <v>0</v>
      </c>
      <c r="K296" s="5">
        <v>58.52</v>
      </c>
      <c r="L296" s="5">
        <v>11790.68</v>
      </c>
      <c r="M296" s="19" t="s">
        <v>181</v>
      </c>
      <c r="N296" s="19"/>
    </row>
    <row r="297" spans="1:14" ht="15" customHeight="1" x14ac:dyDescent="0.2">
      <c r="A297" s="1" t="s">
        <v>180</v>
      </c>
      <c r="B297" s="6">
        <v>88</v>
      </c>
      <c r="C297" s="1" t="s">
        <v>5</v>
      </c>
      <c r="D297" s="1" t="s">
        <v>94</v>
      </c>
      <c r="E297" s="1" t="s">
        <v>249</v>
      </c>
      <c r="F297" s="1" t="s">
        <v>248</v>
      </c>
      <c r="G297" s="7">
        <v>4345.62</v>
      </c>
      <c r="H297" s="6">
        <v>88</v>
      </c>
      <c r="I297" s="7">
        <v>0</v>
      </c>
      <c r="J297" s="7">
        <v>0</v>
      </c>
      <c r="K297" s="7">
        <v>45.46</v>
      </c>
      <c r="L297" s="7">
        <v>11836.14</v>
      </c>
      <c r="M297" s="12" t="s">
        <v>181</v>
      </c>
      <c r="N297" s="12"/>
    </row>
    <row r="298" spans="1:14" ht="15" customHeight="1" x14ac:dyDescent="0.2">
      <c r="A298" s="3" t="s">
        <v>180</v>
      </c>
      <c r="B298" s="4">
        <v>89</v>
      </c>
      <c r="C298" s="3" t="s">
        <v>5</v>
      </c>
      <c r="D298" s="3" t="s">
        <v>94</v>
      </c>
      <c r="E298" s="3" t="s">
        <v>249</v>
      </c>
      <c r="F298" s="3" t="s">
        <v>248</v>
      </c>
      <c r="G298" s="5">
        <v>4345.62</v>
      </c>
      <c r="H298" s="4">
        <v>89</v>
      </c>
      <c r="I298" s="5">
        <v>0</v>
      </c>
      <c r="J298" s="5">
        <v>0</v>
      </c>
      <c r="K298" s="5">
        <v>31.98</v>
      </c>
      <c r="L298" s="5">
        <v>11868.12</v>
      </c>
      <c r="M298" s="19" t="s">
        <v>181</v>
      </c>
      <c r="N298" s="19"/>
    </row>
    <row r="299" spans="1:14" ht="15" customHeight="1" x14ac:dyDescent="0.2">
      <c r="A299" s="1" t="s">
        <v>182</v>
      </c>
      <c r="B299" s="6">
        <v>90</v>
      </c>
      <c r="C299" s="1" t="s">
        <v>5</v>
      </c>
      <c r="D299" s="1" t="s">
        <v>94</v>
      </c>
      <c r="E299" s="1" t="s">
        <v>247</v>
      </c>
      <c r="F299" s="1" t="s">
        <v>250</v>
      </c>
      <c r="G299" s="7">
        <v>4249.01</v>
      </c>
      <c r="H299" s="6">
        <v>90</v>
      </c>
      <c r="I299" s="7">
        <v>0</v>
      </c>
      <c r="J299" s="7">
        <v>0</v>
      </c>
      <c r="K299" s="7">
        <v>0</v>
      </c>
      <c r="L299" s="7">
        <v>11868.12</v>
      </c>
      <c r="M299" s="12" t="s">
        <v>97</v>
      </c>
      <c r="N299" s="12"/>
    </row>
    <row r="300" spans="1:14" ht="15" customHeight="1" x14ac:dyDescent="0.2">
      <c r="A300" s="3" t="s">
        <v>183</v>
      </c>
      <c r="B300" s="4">
        <v>91</v>
      </c>
      <c r="C300" s="3" t="s">
        <v>5</v>
      </c>
      <c r="D300" s="3" t="s">
        <v>94</v>
      </c>
      <c r="E300" s="3" t="s">
        <v>247</v>
      </c>
      <c r="F300" s="3" t="s">
        <v>248</v>
      </c>
      <c r="G300" s="5">
        <v>4235.66</v>
      </c>
      <c r="H300" s="4">
        <v>91</v>
      </c>
      <c r="I300" s="5">
        <v>0</v>
      </c>
      <c r="J300" s="5">
        <v>0</v>
      </c>
      <c r="K300" s="5">
        <v>0</v>
      </c>
      <c r="L300" s="5">
        <v>11868.12</v>
      </c>
      <c r="M300" s="19" t="s">
        <v>104</v>
      </c>
      <c r="N300" s="19"/>
    </row>
    <row r="301" spans="1:14" ht="15" customHeight="1" x14ac:dyDescent="0.2">
      <c r="A301" s="1" t="s">
        <v>184</v>
      </c>
      <c r="B301" s="6">
        <v>92</v>
      </c>
      <c r="C301" s="1" t="s">
        <v>5</v>
      </c>
      <c r="D301" s="1" t="s">
        <v>94</v>
      </c>
      <c r="E301" s="1" t="s">
        <v>247</v>
      </c>
      <c r="F301" s="1" t="s">
        <v>248</v>
      </c>
      <c r="G301" s="7">
        <v>4222.46</v>
      </c>
      <c r="H301" s="6">
        <v>92</v>
      </c>
      <c r="I301" s="7">
        <v>0</v>
      </c>
      <c r="J301" s="7">
        <v>0</v>
      </c>
      <c r="K301" s="7">
        <v>0</v>
      </c>
      <c r="L301" s="7">
        <v>11868.12</v>
      </c>
      <c r="M301" s="12" t="s">
        <v>106</v>
      </c>
      <c r="N301" s="12"/>
    </row>
    <row r="302" spans="1:14" ht="15" customHeight="1" x14ac:dyDescent="0.2">
      <c r="A302" s="3" t="s">
        <v>185</v>
      </c>
      <c r="B302" s="4">
        <v>93</v>
      </c>
      <c r="C302" s="3" t="s">
        <v>5</v>
      </c>
      <c r="D302" s="3" t="s">
        <v>99</v>
      </c>
      <c r="E302" s="3" t="s">
        <v>249</v>
      </c>
      <c r="F302" s="3" t="s">
        <v>250</v>
      </c>
      <c r="G302" s="5">
        <v>4209.03</v>
      </c>
      <c r="H302" s="4">
        <v>93</v>
      </c>
      <c r="I302" s="5">
        <v>0</v>
      </c>
      <c r="J302" s="5">
        <v>0</v>
      </c>
      <c r="K302" s="5">
        <v>79.959999999999994</v>
      </c>
      <c r="L302" s="5">
        <v>11948.08</v>
      </c>
      <c r="M302" s="19" t="s">
        <v>186</v>
      </c>
      <c r="N302" s="19"/>
    </row>
    <row r="303" spans="1:14" ht="15" customHeight="1" x14ac:dyDescent="0.2">
      <c r="A303" s="1" t="s">
        <v>185</v>
      </c>
      <c r="B303" s="6">
        <v>94</v>
      </c>
      <c r="C303" s="1" t="s">
        <v>5</v>
      </c>
      <c r="D303" s="1" t="s">
        <v>99</v>
      </c>
      <c r="E303" s="1" t="s">
        <v>249</v>
      </c>
      <c r="F303" s="1" t="s">
        <v>248</v>
      </c>
      <c r="G303" s="7">
        <v>4209.03</v>
      </c>
      <c r="H303" s="6">
        <v>94</v>
      </c>
      <c r="I303" s="7">
        <v>0</v>
      </c>
      <c r="J303" s="7">
        <v>0</v>
      </c>
      <c r="K303" s="7">
        <v>26.63</v>
      </c>
      <c r="L303" s="7">
        <v>11974.71</v>
      </c>
      <c r="M303" s="12" t="s">
        <v>186</v>
      </c>
      <c r="N303" s="12"/>
    </row>
    <row r="304" spans="1:14" ht="15" customHeight="1" x14ac:dyDescent="0.2">
      <c r="A304" s="3" t="s">
        <v>185</v>
      </c>
      <c r="B304" s="4">
        <v>95</v>
      </c>
      <c r="C304" s="3" t="s">
        <v>5</v>
      </c>
      <c r="D304" s="3" t="s">
        <v>99</v>
      </c>
      <c r="E304" s="3" t="s">
        <v>249</v>
      </c>
      <c r="F304" s="3" t="s">
        <v>248</v>
      </c>
      <c r="G304" s="5">
        <v>4209.03</v>
      </c>
      <c r="H304" s="4">
        <v>95</v>
      </c>
      <c r="I304" s="5">
        <v>0</v>
      </c>
      <c r="J304" s="5">
        <v>0</v>
      </c>
      <c r="K304" s="5">
        <v>13.43</v>
      </c>
      <c r="L304" s="5">
        <v>11988.14</v>
      </c>
      <c r="M304" s="19" t="s">
        <v>186</v>
      </c>
      <c r="N304" s="19"/>
    </row>
    <row r="305" spans="1:14" ht="15" customHeight="1" x14ac:dyDescent="0.2">
      <c r="A305" s="1" t="s">
        <v>187</v>
      </c>
      <c r="B305" s="6">
        <v>96</v>
      </c>
      <c r="C305" s="1" t="s">
        <v>5</v>
      </c>
      <c r="D305" s="1" t="s">
        <v>99</v>
      </c>
      <c r="E305" s="1" t="s">
        <v>247</v>
      </c>
      <c r="F305" s="1" t="s">
        <v>250</v>
      </c>
      <c r="G305" s="7">
        <v>4074.51</v>
      </c>
      <c r="H305" s="6">
        <v>96</v>
      </c>
      <c r="I305" s="7">
        <v>0</v>
      </c>
      <c r="J305" s="7">
        <v>0</v>
      </c>
      <c r="K305" s="7">
        <v>0</v>
      </c>
      <c r="L305" s="7">
        <v>11988.14</v>
      </c>
      <c r="M305" s="12" t="s">
        <v>97</v>
      </c>
      <c r="N305" s="12"/>
    </row>
    <row r="306" spans="1:14" ht="15" customHeight="1" x14ac:dyDescent="0.2">
      <c r="A306" s="3" t="s">
        <v>188</v>
      </c>
      <c r="B306" s="4">
        <v>97</v>
      </c>
      <c r="C306" s="3" t="s">
        <v>5</v>
      </c>
      <c r="D306" s="3" t="s">
        <v>99</v>
      </c>
      <c r="E306" s="3" t="s">
        <v>247</v>
      </c>
      <c r="F306" s="3" t="s">
        <v>250</v>
      </c>
      <c r="G306" s="5">
        <v>4087.74</v>
      </c>
      <c r="H306" s="4">
        <v>97</v>
      </c>
      <c r="I306" s="5">
        <v>0</v>
      </c>
      <c r="J306" s="5">
        <v>0</v>
      </c>
      <c r="K306" s="5">
        <v>0</v>
      </c>
      <c r="L306" s="5">
        <v>11988.14</v>
      </c>
      <c r="M306" s="19" t="s">
        <v>104</v>
      </c>
      <c r="N306" s="19"/>
    </row>
    <row r="307" spans="1:14" ht="15" customHeight="1" x14ac:dyDescent="0.2">
      <c r="A307" s="1" t="s">
        <v>189</v>
      </c>
      <c r="B307" s="6">
        <v>98</v>
      </c>
      <c r="C307" s="1" t="s">
        <v>5</v>
      </c>
      <c r="D307" s="1" t="s">
        <v>99</v>
      </c>
      <c r="E307" s="1" t="s">
        <v>247</v>
      </c>
      <c r="F307" s="1" t="s">
        <v>248</v>
      </c>
      <c r="G307" s="7">
        <v>4100.67</v>
      </c>
      <c r="H307" s="6">
        <v>98</v>
      </c>
      <c r="I307" s="7">
        <v>0</v>
      </c>
      <c r="J307" s="7">
        <v>0</v>
      </c>
      <c r="K307" s="7">
        <v>0</v>
      </c>
      <c r="L307" s="7">
        <v>11988.14</v>
      </c>
      <c r="M307" s="12" t="s">
        <v>106</v>
      </c>
      <c r="N307" s="12"/>
    </row>
    <row r="308" spans="1:14" ht="15" customHeight="1" x14ac:dyDescent="0.2">
      <c r="A308" s="3" t="s">
        <v>190</v>
      </c>
      <c r="B308" s="4">
        <v>99</v>
      </c>
      <c r="C308" s="3" t="s">
        <v>5</v>
      </c>
      <c r="D308" s="3" t="s">
        <v>94</v>
      </c>
      <c r="E308" s="3" t="s">
        <v>249</v>
      </c>
      <c r="F308" s="3" t="s">
        <v>250</v>
      </c>
      <c r="G308" s="5">
        <v>4109.84</v>
      </c>
      <c r="H308" s="4">
        <v>99</v>
      </c>
      <c r="I308" s="5">
        <v>0</v>
      </c>
      <c r="J308" s="5">
        <v>0</v>
      </c>
      <c r="K308" s="5">
        <v>70.66</v>
      </c>
      <c r="L308" s="5">
        <v>12058.8</v>
      </c>
      <c r="M308" s="19" t="s">
        <v>191</v>
      </c>
      <c r="N308" s="19"/>
    </row>
    <row r="309" spans="1:14" ht="15" customHeight="1" x14ac:dyDescent="0.2">
      <c r="A309" s="1" t="s">
        <v>190</v>
      </c>
      <c r="B309" s="6">
        <v>100</v>
      </c>
      <c r="C309" s="1" t="s">
        <v>5</v>
      </c>
      <c r="D309" s="1" t="s">
        <v>94</v>
      </c>
      <c r="E309" s="1" t="s">
        <v>249</v>
      </c>
      <c r="F309" s="1" t="s">
        <v>250</v>
      </c>
      <c r="G309" s="7">
        <v>4109.84</v>
      </c>
      <c r="H309" s="6">
        <v>100</v>
      </c>
      <c r="I309" s="7">
        <v>0</v>
      </c>
      <c r="J309" s="7">
        <v>0</v>
      </c>
      <c r="K309" s="7">
        <v>44.2</v>
      </c>
      <c r="L309" s="7">
        <v>12103</v>
      </c>
      <c r="M309" s="12" t="s">
        <v>191</v>
      </c>
      <c r="N309" s="12"/>
    </row>
    <row r="310" spans="1:14" ht="15" customHeight="1" x14ac:dyDescent="0.2">
      <c r="A310" s="3" t="s">
        <v>190</v>
      </c>
      <c r="B310" s="4">
        <v>101</v>
      </c>
      <c r="C310" s="3" t="s">
        <v>5</v>
      </c>
      <c r="D310" s="3" t="s">
        <v>94</v>
      </c>
      <c r="E310" s="3" t="s">
        <v>249</v>
      </c>
      <c r="F310" s="3" t="s">
        <v>248</v>
      </c>
      <c r="G310" s="5">
        <v>4109.84</v>
      </c>
      <c r="H310" s="4">
        <v>101</v>
      </c>
      <c r="I310" s="5">
        <v>0</v>
      </c>
      <c r="J310" s="5">
        <v>0</v>
      </c>
      <c r="K310" s="5">
        <v>9.17</v>
      </c>
      <c r="L310" s="5">
        <v>12112.17</v>
      </c>
      <c r="M310" s="19" t="s">
        <v>191</v>
      </c>
      <c r="N310" s="19"/>
    </row>
    <row r="311" spans="1:14" ht="15" customHeight="1" x14ac:dyDescent="0.2">
      <c r="A311" s="1" t="s">
        <v>192</v>
      </c>
      <c r="B311" s="6">
        <v>102</v>
      </c>
      <c r="C311" s="1" t="s">
        <v>5</v>
      </c>
      <c r="D311" s="1" t="s">
        <v>94</v>
      </c>
      <c r="E311" s="1" t="s">
        <v>247</v>
      </c>
      <c r="F311" s="1" t="s">
        <v>248</v>
      </c>
      <c r="G311" s="7">
        <v>4056.68</v>
      </c>
      <c r="H311" s="6">
        <v>102</v>
      </c>
      <c r="I311" s="7">
        <v>0</v>
      </c>
      <c r="J311" s="7">
        <v>0</v>
      </c>
      <c r="K311" s="7">
        <v>0</v>
      </c>
      <c r="L311" s="7">
        <v>12112.17</v>
      </c>
      <c r="M311" s="12" t="s">
        <v>97</v>
      </c>
      <c r="N311" s="12"/>
    </row>
    <row r="312" spans="1:14" ht="15" customHeight="1" x14ac:dyDescent="0.2">
      <c r="A312" s="3" t="s">
        <v>193</v>
      </c>
      <c r="B312" s="4">
        <v>103</v>
      </c>
      <c r="C312" s="3" t="s">
        <v>5</v>
      </c>
      <c r="D312" s="3" t="s">
        <v>94</v>
      </c>
      <c r="E312" s="3" t="s">
        <v>247</v>
      </c>
      <c r="F312" s="3" t="s">
        <v>248</v>
      </c>
      <c r="G312" s="5">
        <v>4042.62</v>
      </c>
      <c r="H312" s="4">
        <v>103</v>
      </c>
      <c r="I312" s="5">
        <v>0</v>
      </c>
      <c r="J312" s="5">
        <v>0</v>
      </c>
      <c r="K312" s="5">
        <v>0</v>
      </c>
      <c r="L312" s="5">
        <v>12112.17</v>
      </c>
      <c r="M312" s="19" t="s">
        <v>104</v>
      </c>
      <c r="N312" s="19"/>
    </row>
    <row r="313" spans="1:14" ht="15" customHeight="1" x14ac:dyDescent="0.2">
      <c r="A313" s="1" t="s">
        <v>194</v>
      </c>
      <c r="B313" s="6">
        <v>104</v>
      </c>
      <c r="C313" s="1" t="s">
        <v>5</v>
      </c>
      <c r="D313" s="1" t="s">
        <v>94</v>
      </c>
      <c r="E313" s="1" t="s">
        <v>247</v>
      </c>
      <c r="F313" s="1" t="s">
        <v>248</v>
      </c>
      <c r="G313" s="7">
        <v>4028.39</v>
      </c>
      <c r="H313" s="6">
        <v>104</v>
      </c>
      <c r="I313" s="7">
        <v>0</v>
      </c>
      <c r="J313" s="7">
        <v>0</v>
      </c>
      <c r="K313" s="7">
        <v>0</v>
      </c>
      <c r="L313" s="7">
        <v>12112.17</v>
      </c>
      <c r="M313" s="12" t="s">
        <v>106</v>
      </c>
      <c r="N313" s="12"/>
    </row>
    <row r="314" spans="1:14" ht="15" customHeight="1" x14ac:dyDescent="0.2">
      <c r="A314" s="3" t="s">
        <v>195</v>
      </c>
      <c r="B314" s="4">
        <v>105</v>
      </c>
      <c r="C314" s="3" t="s">
        <v>5</v>
      </c>
      <c r="D314" s="3" t="s">
        <v>99</v>
      </c>
      <c r="E314" s="3" t="s">
        <v>249</v>
      </c>
      <c r="F314" s="3" t="s">
        <v>248</v>
      </c>
      <c r="G314" s="5">
        <v>4118.49</v>
      </c>
      <c r="H314" s="4">
        <v>105</v>
      </c>
      <c r="I314" s="5">
        <v>0</v>
      </c>
      <c r="J314" s="5">
        <v>1.03</v>
      </c>
      <c r="K314" s="5">
        <v>-61.81</v>
      </c>
      <c r="L314" s="5">
        <v>12051.39</v>
      </c>
      <c r="M314" s="19" t="s">
        <v>196</v>
      </c>
      <c r="N314" s="19"/>
    </row>
    <row r="315" spans="1:14" ht="15" customHeight="1" x14ac:dyDescent="0.2">
      <c r="A315" s="1" t="s">
        <v>195</v>
      </c>
      <c r="B315" s="6">
        <v>106</v>
      </c>
      <c r="C315" s="1" t="s">
        <v>5</v>
      </c>
      <c r="D315" s="1" t="s">
        <v>99</v>
      </c>
      <c r="E315" s="1" t="s">
        <v>249</v>
      </c>
      <c r="F315" s="1" t="s">
        <v>248</v>
      </c>
      <c r="G315" s="7">
        <v>4118.49</v>
      </c>
      <c r="H315" s="6">
        <v>106</v>
      </c>
      <c r="I315" s="7">
        <v>0</v>
      </c>
      <c r="J315" s="7">
        <v>1.03</v>
      </c>
      <c r="K315" s="7">
        <v>-75.87</v>
      </c>
      <c r="L315" s="7">
        <v>11976.55</v>
      </c>
      <c r="M315" s="12" t="s">
        <v>196</v>
      </c>
      <c r="N315" s="12"/>
    </row>
    <row r="316" spans="1:14" ht="15" customHeight="1" x14ac:dyDescent="0.2">
      <c r="A316" s="3" t="s">
        <v>195</v>
      </c>
      <c r="B316" s="4">
        <v>107</v>
      </c>
      <c r="C316" s="3" t="s">
        <v>5</v>
      </c>
      <c r="D316" s="3" t="s">
        <v>99</v>
      </c>
      <c r="E316" s="3" t="s">
        <v>249</v>
      </c>
      <c r="F316" s="3" t="s">
        <v>248</v>
      </c>
      <c r="G316" s="5">
        <v>4118.49</v>
      </c>
      <c r="H316" s="4">
        <v>107</v>
      </c>
      <c r="I316" s="5">
        <v>0</v>
      </c>
      <c r="J316" s="5">
        <v>1.03</v>
      </c>
      <c r="K316" s="5">
        <v>-90.1</v>
      </c>
      <c r="L316" s="5">
        <v>11887.48</v>
      </c>
      <c r="M316" s="19" t="s">
        <v>196</v>
      </c>
      <c r="N316" s="19"/>
    </row>
    <row r="317" spans="1:14" ht="15" customHeight="1" x14ac:dyDescent="0.2">
      <c r="A317" s="1" t="s">
        <v>197</v>
      </c>
      <c r="B317" s="6">
        <v>108</v>
      </c>
      <c r="C317" s="1" t="s">
        <v>5</v>
      </c>
      <c r="D317" s="1" t="s">
        <v>99</v>
      </c>
      <c r="E317" s="1" t="s">
        <v>247</v>
      </c>
      <c r="F317" s="1" t="s">
        <v>250</v>
      </c>
      <c r="G317" s="7">
        <v>4061.63</v>
      </c>
      <c r="H317" s="6">
        <v>108</v>
      </c>
      <c r="I317" s="7">
        <v>0</v>
      </c>
      <c r="J317" s="7">
        <v>0</v>
      </c>
      <c r="K317" s="7">
        <v>0</v>
      </c>
      <c r="L317" s="7">
        <v>11887.48</v>
      </c>
      <c r="M317" s="12" t="s">
        <v>97</v>
      </c>
      <c r="N317" s="12"/>
    </row>
    <row r="318" spans="1:14" ht="15" customHeight="1" x14ac:dyDescent="0.2">
      <c r="A318" s="3" t="s">
        <v>198</v>
      </c>
      <c r="B318" s="4">
        <v>109</v>
      </c>
      <c r="C318" s="3" t="s">
        <v>5</v>
      </c>
      <c r="D318" s="3" t="s">
        <v>99</v>
      </c>
      <c r="E318" s="3" t="s">
        <v>247</v>
      </c>
      <c r="F318" s="3" t="s">
        <v>250</v>
      </c>
      <c r="G318" s="5">
        <v>4074.87</v>
      </c>
      <c r="H318" s="4">
        <v>109</v>
      </c>
      <c r="I318" s="5">
        <v>0</v>
      </c>
      <c r="J318" s="5">
        <v>0</v>
      </c>
      <c r="K318" s="5">
        <v>0</v>
      </c>
      <c r="L318" s="5">
        <v>11887.48</v>
      </c>
      <c r="M318" s="19" t="s">
        <v>104</v>
      </c>
      <c r="N318" s="19"/>
    </row>
    <row r="319" spans="1:14" ht="15" customHeight="1" x14ac:dyDescent="0.2">
      <c r="A319" s="1" t="s">
        <v>199</v>
      </c>
      <c r="B319" s="6">
        <v>110</v>
      </c>
      <c r="C319" s="1" t="s">
        <v>5</v>
      </c>
      <c r="D319" s="1" t="s">
        <v>99</v>
      </c>
      <c r="E319" s="1" t="s">
        <v>247</v>
      </c>
      <c r="F319" s="1" t="s">
        <v>248</v>
      </c>
      <c r="G319" s="7">
        <v>4089.12</v>
      </c>
      <c r="H319" s="6">
        <v>110</v>
      </c>
      <c r="I319" s="7">
        <v>0</v>
      </c>
      <c r="J319" s="7">
        <v>0</v>
      </c>
      <c r="K319" s="7">
        <v>0</v>
      </c>
      <c r="L319" s="7">
        <v>11887.48</v>
      </c>
      <c r="M319" s="12" t="s">
        <v>106</v>
      </c>
      <c r="N319" s="12"/>
    </row>
    <row r="320" spans="1:14" ht="15" customHeight="1" x14ac:dyDescent="0.2">
      <c r="A320" s="3" t="s">
        <v>200</v>
      </c>
      <c r="B320" s="4">
        <v>111</v>
      </c>
      <c r="C320" s="3" t="s">
        <v>5</v>
      </c>
      <c r="D320" s="3" t="s">
        <v>94</v>
      </c>
      <c r="E320" s="3" t="s">
        <v>249</v>
      </c>
      <c r="F320" s="3" t="s">
        <v>250</v>
      </c>
      <c r="G320" s="5">
        <v>4096.1899999999996</v>
      </c>
      <c r="H320" s="4">
        <v>111</v>
      </c>
      <c r="I320" s="5">
        <v>0</v>
      </c>
      <c r="J320" s="5">
        <v>-1.59</v>
      </c>
      <c r="K320" s="5">
        <v>69.12</v>
      </c>
      <c r="L320" s="5">
        <v>11955.01</v>
      </c>
      <c r="M320" s="19" t="s">
        <v>201</v>
      </c>
      <c r="N320" s="19"/>
    </row>
    <row r="321" spans="1:14" ht="15" customHeight="1" x14ac:dyDescent="0.2">
      <c r="A321" s="1" t="s">
        <v>200</v>
      </c>
      <c r="B321" s="6">
        <v>112</v>
      </c>
      <c r="C321" s="1" t="s">
        <v>5</v>
      </c>
      <c r="D321" s="1" t="s">
        <v>94</v>
      </c>
      <c r="E321" s="1" t="s">
        <v>249</v>
      </c>
      <c r="F321" s="1" t="s">
        <v>250</v>
      </c>
      <c r="G321" s="7">
        <v>4096.1899999999996</v>
      </c>
      <c r="H321" s="6">
        <v>112</v>
      </c>
      <c r="I321" s="7">
        <v>0</v>
      </c>
      <c r="J321" s="7">
        <v>-1.59</v>
      </c>
      <c r="K321" s="7">
        <v>42.64</v>
      </c>
      <c r="L321" s="7">
        <v>11996.06</v>
      </c>
      <c r="M321" s="12" t="s">
        <v>201</v>
      </c>
      <c r="N321" s="12"/>
    </row>
    <row r="322" spans="1:14" ht="15" customHeight="1" x14ac:dyDescent="0.2">
      <c r="A322" s="3" t="s">
        <v>200</v>
      </c>
      <c r="B322" s="4">
        <v>113</v>
      </c>
      <c r="C322" s="3" t="s">
        <v>5</v>
      </c>
      <c r="D322" s="3" t="s">
        <v>94</v>
      </c>
      <c r="E322" s="3" t="s">
        <v>249</v>
      </c>
      <c r="F322" s="3" t="s">
        <v>248</v>
      </c>
      <c r="G322" s="5">
        <v>4096.1899999999996</v>
      </c>
      <c r="H322" s="4">
        <v>113</v>
      </c>
      <c r="I322" s="5">
        <v>0</v>
      </c>
      <c r="J322" s="5">
        <v>0</v>
      </c>
      <c r="K322" s="5">
        <v>7.07</v>
      </c>
      <c r="L322" s="5">
        <v>12003.13</v>
      </c>
      <c r="M322" s="19" t="s">
        <v>201</v>
      </c>
      <c r="N322" s="19"/>
    </row>
    <row r="323" spans="1:14" ht="15" customHeight="1" x14ac:dyDescent="0.2">
      <c r="A323" s="1" t="s">
        <v>202</v>
      </c>
      <c r="B323" s="6">
        <v>114</v>
      </c>
      <c r="C323" s="1" t="s">
        <v>5</v>
      </c>
      <c r="D323" s="1" t="s">
        <v>94</v>
      </c>
      <c r="E323" s="1" t="s">
        <v>247</v>
      </c>
      <c r="F323" s="1" t="s">
        <v>252</v>
      </c>
      <c r="G323" s="7">
        <v>4045.17</v>
      </c>
      <c r="H323" s="6">
        <v>114</v>
      </c>
      <c r="I323" s="7">
        <v>0</v>
      </c>
      <c r="J323" s="7">
        <v>0</v>
      </c>
      <c r="K323" s="7">
        <v>0</v>
      </c>
      <c r="L323" s="7">
        <v>12003.13</v>
      </c>
      <c r="M323" s="12" t="s">
        <v>97</v>
      </c>
      <c r="N323" s="12"/>
    </row>
    <row r="324" spans="1:14" ht="15" customHeight="1" x14ac:dyDescent="0.2">
      <c r="A324" s="3" t="s">
        <v>204</v>
      </c>
      <c r="B324" s="4">
        <v>115</v>
      </c>
      <c r="C324" s="3" t="s">
        <v>5</v>
      </c>
      <c r="D324" s="3" t="s">
        <v>94</v>
      </c>
      <c r="E324" s="3" t="s">
        <v>247</v>
      </c>
      <c r="F324" s="3" t="s">
        <v>250</v>
      </c>
      <c r="G324" s="5">
        <v>4031.95</v>
      </c>
      <c r="H324" s="4">
        <v>115</v>
      </c>
      <c r="I324" s="5">
        <v>0</v>
      </c>
      <c r="J324" s="5">
        <v>0</v>
      </c>
      <c r="K324" s="5">
        <v>0</v>
      </c>
      <c r="L324" s="5">
        <v>12003.13</v>
      </c>
      <c r="M324" s="19" t="s">
        <v>104</v>
      </c>
      <c r="N324" s="19"/>
    </row>
    <row r="325" spans="1:14" ht="15" customHeight="1" x14ac:dyDescent="0.2">
      <c r="A325" s="1" t="s">
        <v>205</v>
      </c>
      <c r="B325" s="6">
        <v>116</v>
      </c>
      <c r="C325" s="1" t="s">
        <v>5</v>
      </c>
      <c r="D325" s="1" t="s">
        <v>99</v>
      </c>
      <c r="E325" s="1" t="s">
        <v>249</v>
      </c>
      <c r="F325" s="1" t="s">
        <v>252</v>
      </c>
      <c r="G325" s="7">
        <v>4020.91</v>
      </c>
      <c r="H325" s="6">
        <v>116</v>
      </c>
      <c r="I325" s="7">
        <v>0</v>
      </c>
      <c r="J325" s="7">
        <v>0</v>
      </c>
      <c r="K325" s="7">
        <v>97.04</v>
      </c>
      <c r="L325" s="7">
        <v>12100.17</v>
      </c>
      <c r="M325" s="12" t="s">
        <v>206</v>
      </c>
      <c r="N325" s="12"/>
    </row>
    <row r="326" spans="1:14" ht="15" customHeight="1" x14ac:dyDescent="0.2">
      <c r="A326" s="3" t="s">
        <v>205</v>
      </c>
      <c r="B326" s="4">
        <v>117</v>
      </c>
      <c r="C326" s="3" t="s">
        <v>5</v>
      </c>
      <c r="D326" s="3" t="s">
        <v>99</v>
      </c>
      <c r="E326" s="3" t="s">
        <v>249</v>
      </c>
      <c r="F326" s="3" t="s">
        <v>250</v>
      </c>
      <c r="G326" s="5">
        <v>4020.91</v>
      </c>
      <c r="H326" s="4">
        <v>117</v>
      </c>
      <c r="I326" s="5">
        <v>0</v>
      </c>
      <c r="J326" s="5">
        <v>0</v>
      </c>
      <c r="K326" s="5">
        <v>22.08</v>
      </c>
      <c r="L326" s="5">
        <v>12122.25</v>
      </c>
      <c r="M326" s="19" t="s">
        <v>206</v>
      </c>
      <c r="N326" s="19"/>
    </row>
    <row r="327" spans="1:14" ht="15" customHeight="1" x14ac:dyDescent="0.2">
      <c r="A327" s="1" t="s">
        <v>207</v>
      </c>
      <c r="B327" s="6">
        <v>118</v>
      </c>
      <c r="C327" s="1" t="s">
        <v>5</v>
      </c>
      <c r="D327" s="1" t="s">
        <v>99</v>
      </c>
      <c r="E327" s="1" t="s">
        <v>247</v>
      </c>
      <c r="F327" s="1" t="s">
        <v>250</v>
      </c>
      <c r="G327" s="7">
        <v>4101.59</v>
      </c>
      <c r="H327" s="6">
        <v>118</v>
      </c>
      <c r="I327" s="7">
        <v>0</v>
      </c>
      <c r="J327" s="7">
        <v>0</v>
      </c>
      <c r="K327" s="7">
        <v>0</v>
      </c>
      <c r="L327" s="7">
        <v>12122.25</v>
      </c>
      <c r="M327" s="12" t="s">
        <v>97</v>
      </c>
      <c r="N327" s="12"/>
    </row>
    <row r="328" spans="1:14" ht="15" customHeight="1" x14ac:dyDescent="0.2">
      <c r="A328" s="3" t="s">
        <v>208</v>
      </c>
      <c r="B328" s="4">
        <v>119</v>
      </c>
      <c r="C328" s="3" t="s">
        <v>5</v>
      </c>
      <c r="D328" s="3" t="s">
        <v>99</v>
      </c>
      <c r="E328" s="3" t="s">
        <v>247</v>
      </c>
      <c r="F328" s="3" t="s">
        <v>248</v>
      </c>
      <c r="G328" s="5">
        <v>4114.7700000000004</v>
      </c>
      <c r="H328" s="4">
        <v>119</v>
      </c>
      <c r="I328" s="5">
        <v>0</v>
      </c>
      <c r="J328" s="5">
        <v>0</v>
      </c>
      <c r="K328" s="5">
        <v>0</v>
      </c>
      <c r="L328" s="5">
        <v>12122.25</v>
      </c>
      <c r="M328" s="19" t="s">
        <v>104</v>
      </c>
      <c r="N328" s="19"/>
    </row>
    <row r="329" spans="1:14" ht="15" customHeight="1" x14ac:dyDescent="0.2">
      <c r="A329" s="1" t="s">
        <v>209</v>
      </c>
      <c r="B329" s="6">
        <v>120</v>
      </c>
      <c r="C329" s="1" t="s">
        <v>5</v>
      </c>
      <c r="D329" s="1" t="s">
        <v>99</v>
      </c>
      <c r="E329" s="1" t="s">
        <v>247</v>
      </c>
      <c r="F329" s="1" t="s">
        <v>248</v>
      </c>
      <c r="G329" s="7">
        <v>4128.05</v>
      </c>
      <c r="H329" s="6">
        <v>120</v>
      </c>
      <c r="I329" s="7">
        <v>0</v>
      </c>
      <c r="J329" s="7">
        <v>0</v>
      </c>
      <c r="K329" s="7">
        <v>0</v>
      </c>
      <c r="L329" s="7">
        <v>12122.25</v>
      </c>
      <c r="M329" s="12" t="s">
        <v>106</v>
      </c>
      <c r="N329" s="12"/>
    </row>
    <row r="330" spans="1:14" ht="15" customHeight="1" x14ac:dyDescent="0.2">
      <c r="A330" s="3" t="s">
        <v>210</v>
      </c>
      <c r="B330" s="4">
        <v>121</v>
      </c>
      <c r="C330" s="3" t="s">
        <v>5</v>
      </c>
      <c r="D330" s="3" t="s">
        <v>94</v>
      </c>
      <c r="E330" s="3" t="s">
        <v>249</v>
      </c>
      <c r="F330" s="3" t="s">
        <v>250</v>
      </c>
      <c r="G330" s="5">
        <v>4138.91</v>
      </c>
      <c r="H330" s="4">
        <v>121</v>
      </c>
      <c r="I330" s="5">
        <v>0</v>
      </c>
      <c r="J330" s="5">
        <v>0</v>
      </c>
      <c r="K330" s="5">
        <v>74.64</v>
      </c>
      <c r="L330" s="5">
        <v>12196.89</v>
      </c>
      <c r="M330" s="19" t="s">
        <v>211</v>
      </c>
      <c r="N330" s="19"/>
    </row>
    <row r="331" spans="1:14" ht="15" customHeight="1" x14ac:dyDescent="0.2">
      <c r="A331" s="1" t="s">
        <v>210</v>
      </c>
      <c r="B331" s="6">
        <v>122</v>
      </c>
      <c r="C331" s="1" t="s">
        <v>5</v>
      </c>
      <c r="D331" s="1" t="s">
        <v>94</v>
      </c>
      <c r="E331" s="1" t="s">
        <v>249</v>
      </c>
      <c r="F331" s="1" t="s">
        <v>248</v>
      </c>
      <c r="G331" s="7">
        <v>4138.91</v>
      </c>
      <c r="H331" s="6">
        <v>122</v>
      </c>
      <c r="I331" s="7">
        <v>0</v>
      </c>
      <c r="J331" s="7">
        <v>0</v>
      </c>
      <c r="K331" s="7">
        <v>24.14</v>
      </c>
      <c r="L331" s="7">
        <v>12221.03</v>
      </c>
      <c r="M331" s="12" t="s">
        <v>211</v>
      </c>
      <c r="N331" s="12"/>
    </row>
    <row r="332" spans="1:14" ht="15" customHeight="1" x14ac:dyDescent="0.2">
      <c r="A332" s="3" t="s">
        <v>210</v>
      </c>
      <c r="B332" s="4">
        <v>123</v>
      </c>
      <c r="C332" s="3" t="s">
        <v>5</v>
      </c>
      <c r="D332" s="3" t="s">
        <v>94</v>
      </c>
      <c r="E332" s="3" t="s">
        <v>249</v>
      </c>
      <c r="F332" s="3" t="s">
        <v>248</v>
      </c>
      <c r="G332" s="5">
        <v>4138.91</v>
      </c>
      <c r="H332" s="4">
        <v>123</v>
      </c>
      <c r="I332" s="5">
        <v>0</v>
      </c>
      <c r="J332" s="5">
        <v>0</v>
      </c>
      <c r="K332" s="5">
        <v>10.86</v>
      </c>
      <c r="L332" s="5">
        <v>12231.89</v>
      </c>
      <c r="M332" s="19" t="s">
        <v>211</v>
      </c>
      <c r="N332" s="19"/>
    </row>
    <row r="333" spans="1:14" ht="15" customHeight="1" x14ac:dyDescent="0.2">
      <c r="A333" s="1" t="s">
        <v>212</v>
      </c>
      <c r="B333" s="6">
        <v>124</v>
      </c>
      <c r="C333" s="1" t="s">
        <v>5</v>
      </c>
      <c r="D333" s="1" t="s">
        <v>94</v>
      </c>
      <c r="E333" s="1" t="s">
        <v>247</v>
      </c>
      <c r="F333" s="1" t="s">
        <v>250</v>
      </c>
      <c r="G333" s="7">
        <v>4318.24</v>
      </c>
      <c r="H333" s="6">
        <v>124</v>
      </c>
      <c r="I333" s="7">
        <v>0</v>
      </c>
      <c r="J333" s="7">
        <v>0</v>
      </c>
      <c r="K333" s="7">
        <v>0</v>
      </c>
      <c r="L333" s="7">
        <v>12231.89</v>
      </c>
      <c r="M333" s="12" t="s">
        <v>97</v>
      </c>
      <c r="N333" s="12"/>
    </row>
    <row r="334" spans="1:14" ht="15" customHeight="1" x14ac:dyDescent="0.2">
      <c r="A334" s="3" t="s">
        <v>213</v>
      </c>
      <c r="B334" s="4">
        <v>125</v>
      </c>
      <c r="C334" s="3" t="s">
        <v>5</v>
      </c>
      <c r="D334" s="3" t="s">
        <v>99</v>
      </c>
      <c r="E334" s="3" t="s">
        <v>249</v>
      </c>
      <c r="F334" s="3" t="s">
        <v>250</v>
      </c>
      <c r="G334" s="5">
        <v>4355.32</v>
      </c>
      <c r="H334" s="4">
        <v>125</v>
      </c>
      <c r="I334" s="5">
        <v>0</v>
      </c>
      <c r="J334" s="5">
        <v>0</v>
      </c>
      <c r="K334" s="5">
        <v>-74.16</v>
      </c>
      <c r="L334" s="5">
        <v>12157.73</v>
      </c>
      <c r="M334" s="19" t="s">
        <v>214</v>
      </c>
      <c r="N334" s="19"/>
    </row>
    <row r="335" spans="1:14" ht="15" customHeight="1" x14ac:dyDescent="0.2">
      <c r="A335" s="1" t="s">
        <v>215</v>
      </c>
      <c r="B335" s="6">
        <v>126</v>
      </c>
      <c r="C335" s="1" t="s">
        <v>5</v>
      </c>
      <c r="D335" s="1" t="s">
        <v>99</v>
      </c>
      <c r="E335" s="1" t="s">
        <v>247</v>
      </c>
      <c r="F335" s="1" t="s">
        <v>251</v>
      </c>
      <c r="G335" s="7">
        <v>4384.76</v>
      </c>
      <c r="H335" s="6">
        <v>126</v>
      </c>
      <c r="I335" s="7">
        <v>0</v>
      </c>
      <c r="J335" s="7">
        <v>0</v>
      </c>
      <c r="K335" s="7">
        <v>0</v>
      </c>
      <c r="L335" s="7">
        <v>12157.73</v>
      </c>
      <c r="M335" s="12" t="s">
        <v>97</v>
      </c>
      <c r="N335" s="12"/>
    </row>
    <row r="336" spans="1:14" ht="15" customHeight="1" x14ac:dyDescent="0.2">
      <c r="A336" s="3" t="s">
        <v>216</v>
      </c>
      <c r="B336" s="4">
        <v>127</v>
      </c>
      <c r="C336" s="3" t="s">
        <v>5</v>
      </c>
      <c r="D336" s="3" t="s">
        <v>99</v>
      </c>
      <c r="E336" s="3" t="s">
        <v>247</v>
      </c>
      <c r="F336" s="3" t="s">
        <v>250</v>
      </c>
      <c r="G336" s="5">
        <v>4397.99</v>
      </c>
      <c r="H336" s="4">
        <v>127</v>
      </c>
      <c r="I336" s="5">
        <v>0</v>
      </c>
      <c r="J336" s="5">
        <v>0</v>
      </c>
      <c r="K336" s="5">
        <v>0</v>
      </c>
      <c r="L336" s="5">
        <v>12157.73</v>
      </c>
      <c r="M336" s="19" t="s">
        <v>104</v>
      </c>
      <c r="N336" s="19"/>
    </row>
    <row r="337" spans="1:14" ht="15" customHeight="1" x14ac:dyDescent="0.2">
      <c r="A337" s="1" t="s">
        <v>217</v>
      </c>
      <c r="B337" s="6">
        <v>128</v>
      </c>
      <c r="C337" s="1" t="s">
        <v>5</v>
      </c>
      <c r="D337" s="1" t="s">
        <v>99</v>
      </c>
      <c r="E337" s="1" t="s">
        <v>247</v>
      </c>
      <c r="F337" s="1" t="s">
        <v>248</v>
      </c>
      <c r="G337" s="7">
        <v>4411.32</v>
      </c>
      <c r="H337" s="6">
        <v>128</v>
      </c>
      <c r="I337" s="7">
        <v>0</v>
      </c>
      <c r="J337" s="7">
        <v>0</v>
      </c>
      <c r="K337" s="7">
        <v>0</v>
      </c>
      <c r="L337" s="7">
        <v>12157.73</v>
      </c>
      <c r="M337" s="12" t="s">
        <v>106</v>
      </c>
      <c r="N337" s="12"/>
    </row>
    <row r="338" spans="1:14" ht="15" customHeight="1" x14ac:dyDescent="0.2">
      <c r="A338" s="3" t="s">
        <v>218</v>
      </c>
      <c r="B338" s="4">
        <v>129</v>
      </c>
      <c r="C338" s="3" t="s">
        <v>5</v>
      </c>
      <c r="D338" s="3" t="s">
        <v>94</v>
      </c>
      <c r="E338" s="3" t="s">
        <v>249</v>
      </c>
      <c r="F338" s="3" t="s">
        <v>251</v>
      </c>
      <c r="G338" s="5">
        <v>4413.2</v>
      </c>
      <c r="H338" s="4">
        <v>129</v>
      </c>
      <c r="I338" s="5">
        <v>0</v>
      </c>
      <c r="J338" s="5">
        <v>-2.38</v>
      </c>
      <c r="K338" s="5">
        <v>85.32</v>
      </c>
      <c r="L338" s="5">
        <v>12240.67</v>
      </c>
      <c r="M338" s="19" t="s">
        <v>219</v>
      </c>
      <c r="N338" s="19"/>
    </row>
    <row r="339" spans="1:14" ht="15" customHeight="1" x14ac:dyDescent="0.2">
      <c r="A339" s="1" t="s">
        <v>218</v>
      </c>
      <c r="B339" s="6">
        <v>130</v>
      </c>
      <c r="C339" s="1" t="s">
        <v>5</v>
      </c>
      <c r="D339" s="1" t="s">
        <v>94</v>
      </c>
      <c r="E339" s="1" t="s">
        <v>249</v>
      </c>
      <c r="F339" s="1" t="s">
        <v>250</v>
      </c>
      <c r="G339" s="7">
        <v>4413.2</v>
      </c>
      <c r="H339" s="6">
        <v>130</v>
      </c>
      <c r="I339" s="7">
        <v>0</v>
      </c>
      <c r="J339" s="7">
        <v>0</v>
      </c>
      <c r="K339" s="7">
        <v>30.42</v>
      </c>
      <c r="L339" s="7">
        <v>12271.09</v>
      </c>
      <c r="M339" s="12" t="s">
        <v>219</v>
      </c>
      <c r="N339" s="12"/>
    </row>
    <row r="340" spans="1:14" ht="15" customHeight="1" x14ac:dyDescent="0.2">
      <c r="A340" s="3" t="s">
        <v>218</v>
      </c>
      <c r="B340" s="4">
        <v>131</v>
      </c>
      <c r="C340" s="3" t="s">
        <v>5</v>
      </c>
      <c r="D340" s="3" t="s">
        <v>94</v>
      </c>
      <c r="E340" s="3" t="s">
        <v>249</v>
      </c>
      <c r="F340" s="3" t="s">
        <v>248</v>
      </c>
      <c r="G340" s="5">
        <v>4413.2</v>
      </c>
      <c r="H340" s="4">
        <v>131</v>
      </c>
      <c r="I340" s="5">
        <v>0</v>
      </c>
      <c r="J340" s="5">
        <v>0</v>
      </c>
      <c r="K340" s="5">
        <v>1.88</v>
      </c>
      <c r="L340" s="5">
        <v>12272.97</v>
      </c>
      <c r="M340" s="19" t="s">
        <v>219</v>
      </c>
      <c r="N340" s="19"/>
    </row>
    <row r="341" spans="1:14" ht="15" customHeight="1" x14ac:dyDescent="0.2">
      <c r="A341" s="1" t="s">
        <v>220</v>
      </c>
      <c r="B341" s="6">
        <v>132</v>
      </c>
      <c r="C341" s="1" t="s">
        <v>5</v>
      </c>
      <c r="D341" s="1" t="s">
        <v>94</v>
      </c>
      <c r="E341" s="1" t="s">
        <v>247</v>
      </c>
      <c r="F341" s="1" t="s">
        <v>251</v>
      </c>
      <c r="G341" s="7">
        <v>4337.8900000000003</v>
      </c>
      <c r="H341" s="6">
        <v>132</v>
      </c>
      <c r="I341" s="7">
        <v>0</v>
      </c>
      <c r="J341" s="7">
        <v>0</v>
      </c>
      <c r="K341" s="7">
        <v>0</v>
      </c>
      <c r="L341" s="7">
        <v>12272.97</v>
      </c>
      <c r="M341" s="12" t="s">
        <v>97</v>
      </c>
      <c r="N341" s="12"/>
    </row>
    <row r="342" spans="1:14" ht="15" customHeight="1" x14ac:dyDescent="0.2">
      <c r="A342" s="3" t="s">
        <v>221</v>
      </c>
      <c r="B342" s="4">
        <v>133</v>
      </c>
      <c r="C342" s="3" t="s">
        <v>5</v>
      </c>
      <c r="D342" s="3" t="s">
        <v>94</v>
      </c>
      <c r="E342" s="3" t="s">
        <v>247</v>
      </c>
      <c r="F342" s="3" t="s">
        <v>250</v>
      </c>
      <c r="G342" s="5">
        <v>4324.9399999999996</v>
      </c>
      <c r="H342" s="4">
        <v>133</v>
      </c>
      <c r="I342" s="5">
        <v>0</v>
      </c>
      <c r="J342" s="5">
        <v>0</v>
      </c>
      <c r="K342" s="5">
        <v>0</v>
      </c>
      <c r="L342" s="5">
        <v>12272.97</v>
      </c>
      <c r="M342" s="19" t="s">
        <v>104</v>
      </c>
      <c r="N342" s="19"/>
    </row>
    <row r="343" spans="1:14" ht="15" customHeight="1" x14ac:dyDescent="0.2">
      <c r="A343" s="1" t="s">
        <v>222</v>
      </c>
      <c r="B343" s="6">
        <v>134</v>
      </c>
      <c r="C343" s="1" t="s">
        <v>5</v>
      </c>
      <c r="D343" s="1" t="s">
        <v>99</v>
      </c>
      <c r="E343" s="1" t="s">
        <v>249</v>
      </c>
      <c r="F343" s="1" t="s">
        <v>251</v>
      </c>
      <c r="G343" s="7">
        <v>4368.4799999999996</v>
      </c>
      <c r="H343" s="6">
        <v>134</v>
      </c>
      <c r="I343" s="7">
        <v>0</v>
      </c>
      <c r="J343" s="7">
        <v>1.03</v>
      </c>
      <c r="K343" s="7">
        <v>-91.77</v>
      </c>
      <c r="L343" s="7">
        <v>12182.23</v>
      </c>
      <c r="M343" s="12" t="s">
        <v>223</v>
      </c>
      <c r="N343" s="12"/>
    </row>
    <row r="344" spans="1:14" ht="15" customHeight="1" x14ac:dyDescent="0.2">
      <c r="A344" s="3" t="s">
        <v>222</v>
      </c>
      <c r="B344" s="4">
        <v>135</v>
      </c>
      <c r="C344" s="3" t="s">
        <v>5</v>
      </c>
      <c r="D344" s="3" t="s">
        <v>99</v>
      </c>
      <c r="E344" s="3" t="s">
        <v>249</v>
      </c>
      <c r="F344" s="3" t="s">
        <v>250</v>
      </c>
      <c r="G344" s="5">
        <v>4368.4799999999996</v>
      </c>
      <c r="H344" s="4">
        <v>135</v>
      </c>
      <c r="I344" s="5">
        <v>0</v>
      </c>
      <c r="J344" s="5">
        <v>0</v>
      </c>
      <c r="K344" s="5">
        <v>-87.08</v>
      </c>
      <c r="L344" s="5">
        <v>12095.15</v>
      </c>
      <c r="M344" s="19" t="s">
        <v>223</v>
      </c>
      <c r="N344" s="19"/>
    </row>
    <row r="345" spans="1:14" ht="15" customHeight="1" x14ac:dyDescent="0.2">
      <c r="A345" s="1" t="s">
        <v>224</v>
      </c>
      <c r="B345" s="6">
        <v>136</v>
      </c>
      <c r="C345" s="1" t="s">
        <v>5</v>
      </c>
      <c r="D345" s="1" t="s">
        <v>99</v>
      </c>
      <c r="E345" s="1" t="s">
        <v>247</v>
      </c>
      <c r="F345" s="1" t="s">
        <v>248</v>
      </c>
      <c r="G345" s="7">
        <v>4458.3900000000003</v>
      </c>
      <c r="H345" s="6">
        <v>136</v>
      </c>
      <c r="I345" s="7">
        <v>0</v>
      </c>
      <c r="J345" s="7">
        <v>0</v>
      </c>
      <c r="K345" s="7">
        <v>0</v>
      </c>
      <c r="L345" s="7">
        <v>12095.15</v>
      </c>
      <c r="M345" s="12" t="s">
        <v>97</v>
      </c>
      <c r="N345" s="12"/>
    </row>
    <row r="346" spans="1:14" ht="15" customHeight="1" x14ac:dyDescent="0.2">
      <c r="A346" s="3" t="s">
        <v>225</v>
      </c>
      <c r="B346" s="4">
        <v>137</v>
      </c>
      <c r="C346" s="3" t="s">
        <v>5</v>
      </c>
      <c r="D346" s="3" t="s">
        <v>99</v>
      </c>
      <c r="E346" s="3" t="s">
        <v>247</v>
      </c>
      <c r="F346" s="3" t="s">
        <v>248</v>
      </c>
      <c r="G346" s="5">
        <v>4471.68</v>
      </c>
      <c r="H346" s="4">
        <v>137</v>
      </c>
      <c r="I346" s="5">
        <v>0</v>
      </c>
      <c r="J346" s="5">
        <v>0</v>
      </c>
      <c r="K346" s="5">
        <v>0</v>
      </c>
      <c r="L346" s="5">
        <v>12095.15</v>
      </c>
      <c r="M346" s="19" t="s">
        <v>104</v>
      </c>
      <c r="N346" s="19"/>
    </row>
    <row r="347" spans="1:14" ht="15" customHeight="1" x14ac:dyDescent="0.2">
      <c r="A347" s="1" t="s">
        <v>226</v>
      </c>
      <c r="B347" s="6">
        <v>138</v>
      </c>
      <c r="C347" s="1" t="s">
        <v>5</v>
      </c>
      <c r="D347" s="1" t="s">
        <v>99</v>
      </c>
      <c r="E347" s="1" t="s">
        <v>247</v>
      </c>
      <c r="F347" s="1" t="s">
        <v>248</v>
      </c>
      <c r="G347" s="7">
        <v>4484.99</v>
      </c>
      <c r="H347" s="6">
        <v>138</v>
      </c>
      <c r="I347" s="7">
        <v>0</v>
      </c>
      <c r="J347" s="7">
        <v>0</v>
      </c>
      <c r="K347" s="7">
        <v>0</v>
      </c>
      <c r="L347" s="7">
        <v>12095.15</v>
      </c>
      <c r="M347" s="12" t="s">
        <v>106</v>
      </c>
      <c r="N347" s="12"/>
    </row>
    <row r="348" spans="1:14" ht="15" customHeight="1" x14ac:dyDescent="0.2">
      <c r="A348" s="3" t="s">
        <v>227</v>
      </c>
      <c r="B348" s="4">
        <v>139</v>
      </c>
      <c r="C348" s="3" t="s">
        <v>5</v>
      </c>
      <c r="D348" s="3" t="s">
        <v>94</v>
      </c>
      <c r="E348" s="3" t="s">
        <v>249</v>
      </c>
      <c r="F348" s="3" t="s">
        <v>248</v>
      </c>
      <c r="G348" s="5">
        <v>4525.12</v>
      </c>
      <c r="H348" s="4">
        <v>139</v>
      </c>
      <c r="I348" s="5">
        <v>0</v>
      </c>
      <c r="J348" s="5">
        <v>-2.38</v>
      </c>
      <c r="K348" s="5">
        <v>66.73</v>
      </c>
      <c r="L348" s="5">
        <v>12159.5</v>
      </c>
      <c r="M348" s="19" t="s">
        <v>228</v>
      </c>
      <c r="N348" s="19"/>
    </row>
    <row r="349" spans="1:14" ht="15" customHeight="1" x14ac:dyDescent="0.2">
      <c r="A349" s="1" t="s">
        <v>227</v>
      </c>
      <c r="B349" s="6">
        <v>140</v>
      </c>
      <c r="C349" s="1" t="s">
        <v>5</v>
      </c>
      <c r="D349" s="1" t="s">
        <v>94</v>
      </c>
      <c r="E349" s="1" t="s">
        <v>249</v>
      </c>
      <c r="F349" s="1" t="s">
        <v>248</v>
      </c>
      <c r="G349" s="7">
        <v>4525.12</v>
      </c>
      <c r="H349" s="6">
        <v>140</v>
      </c>
      <c r="I349" s="7">
        <v>0</v>
      </c>
      <c r="J349" s="7">
        <v>-2.38</v>
      </c>
      <c r="K349" s="7">
        <v>53.44</v>
      </c>
      <c r="L349" s="7">
        <v>12210.56</v>
      </c>
      <c r="M349" s="12" t="s">
        <v>228</v>
      </c>
      <c r="N349" s="12"/>
    </row>
    <row r="350" spans="1:14" ht="15" customHeight="1" x14ac:dyDescent="0.2">
      <c r="A350" s="3" t="s">
        <v>227</v>
      </c>
      <c r="B350" s="4">
        <v>141</v>
      </c>
      <c r="C350" s="3" t="s">
        <v>5</v>
      </c>
      <c r="D350" s="3" t="s">
        <v>94</v>
      </c>
      <c r="E350" s="3" t="s">
        <v>249</v>
      </c>
      <c r="F350" s="3" t="s">
        <v>248</v>
      </c>
      <c r="G350" s="5">
        <v>4525.12</v>
      </c>
      <c r="H350" s="4">
        <v>141</v>
      </c>
      <c r="I350" s="5">
        <v>0</v>
      </c>
      <c r="J350" s="5">
        <v>-2.38</v>
      </c>
      <c r="K350" s="5">
        <v>40.130000000000003</v>
      </c>
      <c r="L350" s="5">
        <v>12248.31</v>
      </c>
      <c r="M350" s="19" t="s">
        <v>228</v>
      </c>
      <c r="N350" s="19"/>
    </row>
    <row r="351" spans="1:14" ht="15" customHeight="1" x14ac:dyDescent="0.2">
      <c r="A351" s="1" t="s">
        <v>229</v>
      </c>
      <c r="B351" s="6">
        <v>142</v>
      </c>
      <c r="C351" s="1" t="s">
        <v>5</v>
      </c>
      <c r="D351" s="1" t="s">
        <v>94</v>
      </c>
      <c r="E351" s="1" t="s">
        <v>247</v>
      </c>
      <c r="F351" s="1" t="s">
        <v>248</v>
      </c>
      <c r="G351" s="7">
        <v>4479.55</v>
      </c>
      <c r="H351" s="6">
        <v>142</v>
      </c>
      <c r="I351" s="7">
        <v>0</v>
      </c>
      <c r="J351" s="7">
        <v>0</v>
      </c>
      <c r="K351" s="7">
        <v>0</v>
      </c>
      <c r="L351" s="7">
        <v>12248.31</v>
      </c>
      <c r="M351" s="12" t="s">
        <v>97</v>
      </c>
      <c r="N351" s="12"/>
    </row>
    <row r="352" spans="1:14" ht="15" customHeight="1" x14ac:dyDescent="0.2">
      <c r="A352" s="3" t="s">
        <v>230</v>
      </c>
      <c r="B352" s="4">
        <v>143</v>
      </c>
      <c r="C352" s="3" t="s">
        <v>5</v>
      </c>
      <c r="D352" s="3" t="s">
        <v>94</v>
      </c>
      <c r="E352" s="3" t="s">
        <v>247</v>
      </c>
      <c r="F352" s="3" t="s">
        <v>248</v>
      </c>
      <c r="G352" s="5">
        <v>4466.3900000000003</v>
      </c>
      <c r="H352" s="4">
        <v>143</v>
      </c>
      <c r="I352" s="5">
        <v>0</v>
      </c>
      <c r="J352" s="5">
        <v>0</v>
      </c>
      <c r="K352" s="5">
        <v>0</v>
      </c>
      <c r="L352" s="5">
        <v>12248.31</v>
      </c>
      <c r="M352" s="19" t="s">
        <v>104</v>
      </c>
      <c r="N352" s="19"/>
    </row>
    <row r="353" spans="1:14" ht="15" customHeight="1" x14ac:dyDescent="0.2">
      <c r="A353" s="1" t="s">
        <v>231</v>
      </c>
      <c r="B353" s="6">
        <v>144</v>
      </c>
      <c r="C353" s="1" t="s">
        <v>5</v>
      </c>
      <c r="D353" s="1" t="s">
        <v>94</v>
      </c>
      <c r="E353" s="1" t="s">
        <v>247</v>
      </c>
      <c r="F353" s="1" t="s">
        <v>248</v>
      </c>
      <c r="G353" s="7">
        <v>4453.1899999999996</v>
      </c>
      <c r="H353" s="6">
        <v>144</v>
      </c>
      <c r="I353" s="7">
        <v>0</v>
      </c>
      <c r="J353" s="7">
        <v>0</v>
      </c>
      <c r="K353" s="7">
        <v>0</v>
      </c>
      <c r="L353" s="7">
        <v>12248.31</v>
      </c>
      <c r="M353" s="12" t="s">
        <v>106</v>
      </c>
      <c r="N353" s="12"/>
    </row>
    <row r="354" spans="1:14" ht="15" customHeight="1" x14ac:dyDescent="0.2">
      <c r="A354" s="3" t="s">
        <v>232</v>
      </c>
      <c r="B354" s="4">
        <v>145</v>
      </c>
      <c r="C354" s="3" t="s">
        <v>5</v>
      </c>
      <c r="D354" s="3" t="s">
        <v>99</v>
      </c>
      <c r="E354" s="3" t="s">
        <v>249</v>
      </c>
      <c r="F354" s="3" t="s">
        <v>248</v>
      </c>
      <c r="G354" s="5">
        <v>4373.82</v>
      </c>
      <c r="H354" s="4">
        <v>145</v>
      </c>
      <c r="I354" s="5">
        <v>0</v>
      </c>
      <c r="J354" s="5">
        <v>0.68</v>
      </c>
      <c r="K354" s="5">
        <v>105.73</v>
      </c>
      <c r="L354" s="5">
        <v>12354.72</v>
      </c>
      <c r="M354" s="19" t="s">
        <v>233</v>
      </c>
      <c r="N354" s="19"/>
    </row>
    <row r="355" spans="1:14" ht="15" customHeight="1" x14ac:dyDescent="0.2">
      <c r="A355" s="1" t="s">
        <v>232</v>
      </c>
      <c r="B355" s="6">
        <v>146</v>
      </c>
      <c r="C355" s="1" t="s">
        <v>5</v>
      </c>
      <c r="D355" s="1" t="s">
        <v>99</v>
      </c>
      <c r="E355" s="1" t="s">
        <v>249</v>
      </c>
      <c r="F355" s="1" t="s">
        <v>248</v>
      </c>
      <c r="G355" s="7">
        <v>4373.82</v>
      </c>
      <c r="H355" s="6">
        <v>146</v>
      </c>
      <c r="I355" s="7">
        <v>0</v>
      </c>
      <c r="J355" s="7">
        <v>0.68</v>
      </c>
      <c r="K355" s="7">
        <v>92.57</v>
      </c>
      <c r="L355" s="7">
        <v>12447.97</v>
      </c>
      <c r="M355" s="12" t="s">
        <v>233</v>
      </c>
      <c r="N355" s="12"/>
    </row>
    <row r="356" spans="1:14" ht="15" customHeight="1" x14ac:dyDescent="0.2">
      <c r="A356" s="3" t="s">
        <v>232</v>
      </c>
      <c r="B356" s="4">
        <v>147</v>
      </c>
      <c r="C356" s="3" t="s">
        <v>5</v>
      </c>
      <c r="D356" s="3" t="s">
        <v>99</v>
      </c>
      <c r="E356" s="3" t="s">
        <v>249</v>
      </c>
      <c r="F356" s="3" t="s">
        <v>248</v>
      </c>
      <c r="G356" s="5">
        <v>4373.82</v>
      </c>
      <c r="H356" s="4">
        <v>147</v>
      </c>
      <c r="I356" s="5">
        <v>0</v>
      </c>
      <c r="J356" s="5">
        <v>0.68</v>
      </c>
      <c r="K356" s="5">
        <v>79.37</v>
      </c>
      <c r="L356" s="5">
        <v>12528.02</v>
      </c>
      <c r="M356" s="19" t="s">
        <v>233</v>
      </c>
      <c r="N356" s="19"/>
    </row>
    <row r="357" spans="1:14" ht="15" customHeight="1" x14ac:dyDescent="0.2">
      <c r="A357" s="1" t="s">
        <v>234</v>
      </c>
      <c r="B357" s="6">
        <v>148</v>
      </c>
      <c r="C357" s="1" t="s">
        <v>5</v>
      </c>
      <c r="D357" s="1" t="s">
        <v>99</v>
      </c>
      <c r="E357" s="1" t="s">
        <v>247</v>
      </c>
      <c r="F357" s="1" t="s">
        <v>252</v>
      </c>
      <c r="G357" s="7">
        <v>4356.67</v>
      </c>
      <c r="H357" s="6">
        <v>148</v>
      </c>
      <c r="I357" s="7">
        <v>0</v>
      </c>
      <c r="J357" s="7">
        <v>0</v>
      </c>
      <c r="K357" s="7">
        <v>0</v>
      </c>
      <c r="L357" s="7">
        <v>12528.02</v>
      </c>
      <c r="M357" s="12" t="s">
        <v>97</v>
      </c>
      <c r="N357" s="12"/>
    </row>
    <row r="358" spans="1:14" ht="15" customHeight="1" x14ac:dyDescent="0.2">
      <c r="A358" s="3" t="s">
        <v>235</v>
      </c>
      <c r="B358" s="4">
        <v>149</v>
      </c>
      <c r="C358" s="3" t="s">
        <v>5</v>
      </c>
      <c r="D358" s="3" t="s">
        <v>99</v>
      </c>
      <c r="E358" s="3" t="s">
        <v>247</v>
      </c>
      <c r="F358" s="3" t="s">
        <v>250</v>
      </c>
      <c r="G358" s="5">
        <v>4369.88</v>
      </c>
      <c r="H358" s="4">
        <v>149</v>
      </c>
      <c r="I358" s="5">
        <v>0</v>
      </c>
      <c r="J358" s="5">
        <v>0</v>
      </c>
      <c r="K358" s="5">
        <v>0</v>
      </c>
      <c r="L358" s="5">
        <v>12528.02</v>
      </c>
      <c r="M358" s="19" t="s">
        <v>104</v>
      </c>
      <c r="N358" s="19"/>
    </row>
    <row r="359" spans="1:14" ht="15" customHeight="1" x14ac:dyDescent="0.2">
      <c r="A359" s="1" t="s">
        <v>236</v>
      </c>
      <c r="B359" s="6">
        <v>150</v>
      </c>
      <c r="C359" s="1" t="s">
        <v>5</v>
      </c>
      <c r="D359" s="1" t="s">
        <v>94</v>
      </c>
      <c r="E359" s="1" t="s">
        <v>249</v>
      </c>
      <c r="F359" s="1" t="s">
        <v>252</v>
      </c>
      <c r="G359" s="7">
        <v>4379.3100000000004</v>
      </c>
      <c r="H359" s="6">
        <v>150</v>
      </c>
      <c r="I359" s="7">
        <v>0</v>
      </c>
      <c r="J359" s="7">
        <v>0</v>
      </c>
      <c r="K359" s="7">
        <v>90.56</v>
      </c>
      <c r="L359" s="7">
        <v>12618.58</v>
      </c>
      <c r="M359" s="12" t="s">
        <v>237</v>
      </c>
      <c r="N359" s="12"/>
    </row>
    <row r="360" spans="1:14" ht="15" customHeight="1" x14ac:dyDescent="0.2">
      <c r="A360" s="3" t="s">
        <v>236</v>
      </c>
      <c r="B360" s="4">
        <v>151</v>
      </c>
      <c r="C360" s="3" t="s">
        <v>5</v>
      </c>
      <c r="D360" s="3" t="s">
        <v>94</v>
      </c>
      <c r="E360" s="3" t="s">
        <v>249</v>
      </c>
      <c r="F360" s="3" t="s">
        <v>250</v>
      </c>
      <c r="G360" s="5">
        <v>4379.3100000000004</v>
      </c>
      <c r="H360" s="4">
        <v>151</v>
      </c>
      <c r="I360" s="5">
        <v>0</v>
      </c>
      <c r="J360" s="5">
        <v>0</v>
      </c>
      <c r="K360" s="5">
        <v>18.86</v>
      </c>
      <c r="L360" s="5">
        <v>12637.44</v>
      </c>
      <c r="M360" s="19" t="s">
        <v>237</v>
      </c>
      <c r="N360" s="19"/>
    </row>
    <row r="361" spans="1:14" ht="20.100000000000001" customHeight="1" x14ac:dyDescent="0.2">
      <c r="A361" s="21"/>
      <c r="B361" s="21"/>
      <c r="C361" s="21"/>
      <c r="D361" s="21"/>
      <c r="E361" s="21"/>
      <c r="F361" s="21"/>
      <c r="G361" s="21"/>
      <c r="H361" s="21"/>
      <c r="I361" s="8">
        <f>SUM(Sheet1!I210:I360)</f>
        <v>0</v>
      </c>
      <c r="J361" s="8">
        <f>SUM(Sheet1!J210:J360)</f>
        <v>-5.5600000000000014</v>
      </c>
      <c r="K361" s="8">
        <v>2643</v>
      </c>
      <c r="L361" s="8">
        <v>12637.44</v>
      </c>
      <c r="M361" s="21"/>
      <c r="N361" s="21"/>
    </row>
  </sheetData>
  <mergeCells count="720">
    <mergeCell ref="M355:N355"/>
    <mergeCell ref="M356:N356"/>
    <mergeCell ref="M357:N357"/>
    <mergeCell ref="M358:N358"/>
    <mergeCell ref="M359:N359"/>
    <mergeCell ref="M360:N360"/>
    <mergeCell ref="A361:H361"/>
    <mergeCell ref="M361:N361"/>
    <mergeCell ref="M346:N346"/>
    <mergeCell ref="M347:N347"/>
    <mergeCell ref="M348:N348"/>
    <mergeCell ref="M349:N349"/>
    <mergeCell ref="M350:N350"/>
    <mergeCell ref="M351:N351"/>
    <mergeCell ref="M352:N352"/>
    <mergeCell ref="M353:N353"/>
    <mergeCell ref="M354:N354"/>
    <mergeCell ref="M337:N337"/>
    <mergeCell ref="M338:N338"/>
    <mergeCell ref="M339:N339"/>
    <mergeCell ref="M340:N340"/>
    <mergeCell ref="M341:N341"/>
    <mergeCell ref="M342:N342"/>
    <mergeCell ref="M343:N343"/>
    <mergeCell ref="M344:N344"/>
    <mergeCell ref="M345:N345"/>
    <mergeCell ref="M328:N328"/>
    <mergeCell ref="M329:N329"/>
    <mergeCell ref="M330:N330"/>
    <mergeCell ref="M331:N331"/>
    <mergeCell ref="M332:N332"/>
    <mergeCell ref="M333:N333"/>
    <mergeCell ref="M334:N334"/>
    <mergeCell ref="M335:N335"/>
    <mergeCell ref="M336:N336"/>
    <mergeCell ref="M319:N319"/>
    <mergeCell ref="M320:N320"/>
    <mergeCell ref="M321:N321"/>
    <mergeCell ref="M322:N322"/>
    <mergeCell ref="M323:N323"/>
    <mergeCell ref="M324:N324"/>
    <mergeCell ref="M325:N325"/>
    <mergeCell ref="M326:N326"/>
    <mergeCell ref="M327:N327"/>
    <mergeCell ref="M310:N310"/>
    <mergeCell ref="M311:N311"/>
    <mergeCell ref="M312:N312"/>
    <mergeCell ref="M313:N313"/>
    <mergeCell ref="M314:N314"/>
    <mergeCell ref="M315:N315"/>
    <mergeCell ref="M316:N316"/>
    <mergeCell ref="M317:N317"/>
    <mergeCell ref="M318:N318"/>
    <mergeCell ref="M301:N301"/>
    <mergeCell ref="M302:N302"/>
    <mergeCell ref="M303:N303"/>
    <mergeCell ref="M304:N304"/>
    <mergeCell ref="M305:N305"/>
    <mergeCell ref="M306:N306"/>
    <mergeCell ref="M307:N307"/>
    <mergeCell ref="M308:N308"/>
    <mergeCell ref="M309:N309"/>
    <mergeCell ref="M292:N292"/>
    <mergeCell ref="M293:N293"/>
    <mergeCell ref="M294:N294"/>
    <mergeCell ref="M295:N295"/>
    <mergeCell ref="M296:N296"/>
    <mergeCell ref="M297:N297"/>
    <mergeCell ref="M298:N298"/>
    <mergeCell ref="M299:N299"/>
    <mergeCell ref="M300:N300"/>
    <mergeCell ref="M283:N283"/>
    <mergeCell ref="M284:N284"/>
    <mergeCell ref="M285:N285"/>
    <mergeCell ref="M286:N286"/>
    <mergeCell ref="M287:N287"/>
    <mergeCell ref="M288:N288"/>
    <mergeCell ref="M289:N289"/>
    <mergeCell ref="M290:N290"/>
    <mergeCell ref="M291:N291"/>
    <mergeCell ref="M274:N274"/>
    <mergeCell ref="M275:N275"/>
    <mergeCell ref="M276:N276"/>
    <mergeCell ref="M277:N277"/>
    <mergeCell ref="M278:N278"/>
    <mergeCell ref="M279:N279"/>
    <mergeCell ref="M280:N280"/>
    <mergeCell ref="M281:N281"/>
    <mergeCell ref="M282:N282"/>
    <mergeCell ref="M265:N265"/>
    <mergeCell ref="M266:N266"/>
    <mergeCell ref="M267:N267"/>
    <mergeCell ref="M268:N268"/>
    <mergeCell ref="M269:N269"/>
    <mergeCell ref="M270:N270"/>
    <mergeCell ref="M271:N271"/>
    <mergeCell ref="M272:N272"/>
    <mergeCell ref="M273:N273"/>
    <mergeCell ref="M256:N256"/>
    <mergeCell ref="M257:N257"/>
    <mergeCell ref="M258:N258"/>
    <mergeCell ref="M259:N259"/>
    <mergeCell ref="M260:N260"/>
    <mergeCell ref="M261:N261"/>
    <mergeCell ref="M262:N262"/>
    <mergeCell ref="M263:N263"/>
    <mergeCell ref="M264:N264"/>
    <mergeCell ref="M247:N247"/>
    <mergeCell ref="M248:N248"/>
    <mergeCell ref="M249:N249"/>
    <mergeCell ref="M250:N250"/>
    <mergeCell ref="M251:N251"/>
    <mergeCell ref="M252:N252"/>
    <mergeCell ref="M253:N253"/>
    <mergeCell ref="M254:N254"/>
    <mergeCell ref="M255:N255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29:N229"/>
    <mergeCell ref="M230:N230"/>
    <mergeCell ref="M231:N231"/>
    <mergeCell ref="M232:N232"/>
    <mergeCell ref="M233:N233"/>
    <mergeCell ref="M234:N234"/>
    <mergeCell ref="M235:N235"/>
    <mergeCell ref="M236:N236"/>
    <mergeCell ref="M237:N237"/>
    <mergeCell ref="M220:N220"/>
    <mergeCell ref="M221:N221"/>
    <mergeCell ref="M222:N222"/>
    <mergeCell ref="M223:N223"/>
    <mergeCell ref="M224:N224"/>
    <mergeCell ref="M225:N225"/>
    <mergeCell ref="M226:N226"/>
    <mergeCell ref="M227:N227"/>
    <mergeCell ref="M228:N228"/>
    <mergeCell ref="M211:N211"/>
    <mergeCell ref="M212:N212"/>
    <mergeCell ref="M213:N213"/>
    <mergeCell ref="M214:N214"/>
    <mergeCell ref="M215:N215"/>
    <mergeCell ref="M216:N216"/>
    <mergeCell ref="M217:N217"/>
    <mergeCell ref="M218:N218"/>
    <mergeCell ref="M219:N219"/>
    <mergeCell ref="E206:F206"/>
    <mergeCell ref="J206:K206"/>
    <mergeCell ref="M206:N206"/>
    <mergeCell ref="E207:F207"/>
    <mergeCell ref="J207:K207"/>
    <mergeCell ref="M207:N207"/>
    <mergeCell ref="A208:N208"/>
    <mergeCell ref="M209:N209"/>
    <mergeCell ref="M210:N210"/>
    <mergeCell ref="E203:F203"/>
    <mergeCell ref="J203:K203"/>
    <mergeCell ref="M203:N203"/>
    <mergeCell ref="E204:F204"/>
    <mergeCell ref="J204:K204"/>
    <mergeCell ref="M204:N204"/>
    <mergeCell ref="E205:F205"/>
    <mergeCell ref="J205:K205"/>
    <mergeCell ref="M205:N205"/>
    <mergeCell ref="E200:F200"/>
    <mergeCell ref="J200:K200"/>
    <mergeCell ref="M200:N200"/>
    <mergeCell ref="E201:F201"/>
    <mergeCell ref="J201:K201"/>
    <mergeCell ref="M201:N201"/>
    <mergeCell ref="E202:F202"/>
    <mergeCell ref="J202:K202"/>
    <mergeCell ref="M202:N202"/>
    <mergeCell ref="E197:F197"/>
    <mergeCell ref="J197:K197"/>
    <mergeCell ref="M197:N197"/>
    <mergeCell ref="E198:F198"/>
    <mergeCell ref="J198:K198"/>
    <mergeCell ref="M198:N198"/>
    <mergeCell ref="E199:F199"/>
    <mergeCell ref="J199:K199"/>
    <mergeCell ref="M199:N199"/>
    <mergeCell ref="E194:F194"/>
    <mergeCell ref="J194:K194"/>
    <mergeCell ref="M194:N194"/>
    <mergeCell ref="E195:F195"/>
    <mergeCell ref="J195:K195"/>
    <mergeCell ref="M195:N195"/>
    <mergeCell ref="E196:F196"/>
    <mergeCell ref="J196:K196"/>
    <mergeCell ref="M196:N196"/>
    <mergeCell ref="E191:F191"/>
    <mergeCell ref="J191:K191"/>
    <mergeCell ref="M191:N191"/>
    <mergeCell ref="E192:F192"/>
    <mergeCell ref="J192:K192"/>
    <mergeCell ref="M192:N192"/>
    <mergeCell ref="E193:F193"/>
    <mergeCell ref="J193:K193"/>
    <mergeCell ref="M193:N193"/>
    <mergeCell ref="E188:F188"/>
    <mergeCell ref="J188:K188"/>
    <mergeCell ref="M188:N188"/>
    <mergeCell ref="E189:F189"/>
    <mergeCell ref="J189:K189"/>
    <mergeCell ref="M189:N189"/>
    <mergeCell ref="E190:F190"/>
    <mergeCell ref="J190:K190"/>
    <mergeCell ref="M190:N190"/>
    <mergeCell ref="E185:F185"/>
    <mergeCell ref="J185:K185"/>
    <mergeCell ref="M185:N185"/>
    <mergeCell ref="E186:F186"/>
    <mergeCell ref="J186:K186"/>
    <mergeCell ref="M186:N186"/>
    <mergeCell ref="E187:F187"/>
    <mergeCell ref="J187:K187"/>
    <mergeCell ref="M187:N187"/>
    <mergeCell ref="E182:F182"/>
    <mergeCell ref="J182:K182"/>
    <mergeCell ref="M182:N182"/>
    <mergeCell ref="E183:F183"/>
    <mergeCell ref="J183:K183"/>
    <mergeCell ref="M183:N183"/>
    <mergeCell ref="E184:F184"/>
    <mergeCell ref="J184:K184"/>
    <mergeCell ref="M184:N184"/>
    <mergeCell ref="E179:F179"/>
    <mergeCell ref="J179:K179"/>
    <mergeCell ref="M179:N179"/>
    <mergeCell ref="E180:F180"/>
    <mergeCell ref="J180:K180"/>
    <mergeCell ref="M180:N180"/>
    <mergeCell ref="E181:F181"/>
    <mergeCell ref="J181:K181"/>
    <mergeCell ref="M181:N181"/>
    <mergeCell ref="E176:F176"/>
    <mergeCell ref="J176:K176"/>
    <mergeCell ref="M176:N176"/>
    <mergeCell ref="E177:F177"/>
    <mergeCell ref="J177:K177"/>
    <mergeCell ref="M177:N177"/>
    <mergeCell ref="E178:F178"/>
    <mergeCell ref="J178:K178"/>
    <mergeCell ref="M178:N178"/>
    <mergeCell ref="E173:F173"/>
    <mergeCell ref="J173:K173"/>
    <mergeCell ref="M173:N173"/>
    <mergeCell ref="E174:F174"/>
    <mergeCell ref="J174:K174"/>
    <mergeCell ref="M174:N174"/>
    <mergeCell ref="E175:F175"/>
    <mergeCell ref="J175:K175"/>
    <mergeCell ref="M175:N175"/>
    <mergeCell ref="E170:F170"/>
    <mergeCell ref="J170:K170"/>
    <mergeCell ref="M170:N170"/>
    <mergeCell ref="E171:F171"/>
    <mergeCell ref="J171:K171"/>
    <mergeCell ref="M171:N171"/>
    <mergeCell ref="E172:F172"/>
    <mergeCell ref="J172:K172"/>
    <mergeCell ref="M172:N172"/>
    <mergeCell ref="E167:F167"/>
    <mergeCell ref="J167:K167"/>
    <mergeCell ref="M167:N167"/>
    <mergeCell ref="E168:F168"/>
    <mergeCell ref="J168:K168"/>
    <mergeCell ref="M168:N168"/>
    <mergeCell ref="E169:F169"/>
    <mergeCell ref="J169:K169"/>
    <mergeCell ref="M169:N169"/>
    <mergeCell ref="E164:F164"/>
    <mergeCell ref="J164:K164"/>
    <mergeCell ref="M164:N164"/>
    <mergeCell ref="E165:F165"/>
    <mergeCell ref="J165:K165"/>
    <mergeCell ref="M165:N165"/>
    <mergeCell ref="E166:F166"/>
    <mergeCell ref="J166:K166"/>
    <mergeCell ref="M166:N166"/>
    <mergeCell ref="E161:F161"/>
    <mergeCell ref="J161:K161"/>
    <mergeCell ref="M161:N161"/>
    <mergeCell ref="E162:F162"/>
    <mergeCell ref="J162:K162"/>
    <mergeCell ref="M162:N162"/>
    <mergeCell ref="E163:F163"/>
    <mergeCell ref="J163:K163"/>
    <mergeCell ref="M163:N163"/>
    <mergeCell ref="E158:F158"/>
    <mergeCell ref="J158:K158"/>
    <mergeCell ref="M158:N158"/>
    <mergeCell ref="E159:F159"/>
    <mergeCell ref="J159:K159"/>
    <mergeCell ref="M159:N159"/>
    <mergeCell ref="E160:F160"/>
    <mergeCell ref="J160:K160"/>
    <mergeCell ref="M160:N160"/>
    <mergeCell ref="E155:F155"/>
    <mergeCell ref="J155:K155"/>
    <mergeCell ref="M155:N155"/>
    <mergeCell ref="E156:F156"/>
    <mergeCell ref="J156:K156"/>
    <mergeCell ref="M156:N156"/>
    <mergeCell ref="E157:F157"/>
    <mergeCell ref="J157:K157"/>
    <mergeCell ref="M157:N157"/>
    <mergeCell ref="E152:F152"/>
    <mergeCell ref="J152:K152"/>
    <mergeCell ref="M152:N152"/>
    <mergeCell ref="E153:F153"/>
    <mergeCell ref="J153:K153"/>
    <mergeCell ref="M153:N153"/>
    <mergeCell ref="E154:F154"/>
    <mergeCell ref="J154:K154"/>
    <mergeCell ref="M154:N154"/>
    <mergeCell ref="E149:F149"/>
    <mergeCell ref="J149:K149"/>
    <mergeCell ref="M149:N149"/>
    <mergeCell ref="E150:F150"/>
    <mergeCell ref="J150:K150"/>
    <mergeCell ref="M150:N150"/>
    <mergeCell ref="E151:F151"/>
    <mergeCell ref="J151:K151"/>
    <mergeCell ref="M151:N151"/>
    <mergeCell ref="E146:F146"/>
    <mergeCell ref="J146:K146"/>
    <mergeCell ref="M146:N146"/>
    <mergeCell ref="E147:F147"/>
    <mergeCell ref="J147:K147"/>
    <mergeCell ref="M147:N147"/>
    <mergeCell ref="E148:F148"/>
    <mergeCell ref="J148:K148"/>
    <mergeCell ref="M148:N148"/>
    <mergeCell ref="E143:F143"/>
    <mergeCell ref="J143:K143"/>
    <mergeCell ref="M143:N143"/>
    <mergeCell ref="E144:F144"/>
    <mergeCell ref="J144:K144"/>
    <mergeCell ref="M144:N144"/>
    <mergeCell ref="E145:F145"/>
    <mergeCell ref="J145:K145"/>
    <mergeCell ref="M145:N145"/>
    <mergeCell ref="E140:F140"/>
    <mergeCell ref="J140:K140"/>
    <mergeCell ref="M140:N140"/>
    <mergeCell ref="E141:F141"/>
    <mergeCell ref="J141:K141"/>
    <mergeCell ref="M141:N141"/>
    <mergeCell ref="E142:F142"/>
    <mergeCell ref="J142:K142"/>
    <mergeCell ref="M142:N142"/>
    <mergeCell ref="E137:F137"/>
    <mergeCell ref="J137:K137"/>
    <mergeCell ref="M137:N137"/>
    <mergeCell ref="E138:F138"/>
    <mergeCell ref="J138:K138"/>
    <mergeCell ref="M138:N138"/>
    <mergeCell ref="E139:F139"/>
    <mergeCell ref="J139:K139"/>
    <mergeCell ref="M139:N139"/>
    <mergeCell ref="E134:F134"/>
    <mergeCell ref="J134:K134"/>
    <mergeCell ref="M134:N134"/>
    <mergeCell ref="E135:F135"/>
    <mergeCell ref="J135:K135"/>
    <mergeCell ref="M135:N135"/>
    <mergeCell ref="E136:F136"/>
    <mergeCell ref="J136:K136"/>
    <mergeCell ref="M136:N136"/>
    <mergeCell ref="E131:F131"/>
    <mergeCell ref="J131:K131"/>
    <mergeCell ref="M131:N131"/>
    <mergeCell ref="E132:F132"/>
    <mergeCell ref="J132:K132"/>
    <mergeCell ref="M132:N132"/>
    <mergeCell ref="E133:F133"/>
    <mergeCell ref="J133:K133"/>
    <mergeCell ref="M133:N133"/>
    <mergeCell ref="E128:F128"/>
    <mergeCell ref="J128:K128"/>
    <mergeCell ref="M128:N128"/>
    <mergeCell ref="E129:F129"/>
    <mergeCell ref="J129:K129"/>
    <mergeCell ref="M129:N129"/>
    <mergeCell ref="E130:F130"/>
    <mergeCell ref="J130:K130"/>
    <mergeCell ref="M130:N130"/>
    <mergeCell ref="E125:F125"/>
    <mergeCell ref="J125:K125"/>
    <mergeCell ref="M125:N125"/>
    <mergeCell ref="E126:F126"/>
    <mergeCell ref="J126:K126"/>
    <mergeCell ref="M126:N126"/>
    <mergeCell ref="E127:F127"/>
    <mergeCell ref="J127:K127"/>
    <mergeCell ref="M127:N127"/>
    <mergeCell ref="E122:F122"/>
    <mergeCell ref="J122:K122"/>
    <mergeCell ref="M122:N122"/>
    <mergeCell ref="E123:F123"/>
    <mergeCell ref="J123:K123"/>
    <mergeCell ref="M123:N123"/>
    <mergeCell ref="E124:F124"/>
    <mergeCell ref="J124:K124"/>
    <mergeCell ref="M124:N124"/>
    <mergeCell ref="E119:F119"/>
    <mergeCell ref="J119:K119"/>
    <mergeCell ref="M119:N119"/>
    <mergeCell ref="E120:F120"/>
    <mergeCell ref="J120:K120"/>
    <mergeCell ref="M120:N120"/>
    <mergeCell ref="E121:F121"/>
    <mergeCell ref="J121:K121"/>
    <mergeCell ref="M121:N121"/>
    <mergeCell ref="E116:F116"/>
    <mergeCell ref="J116:K116"/>
    <mergeCell ref="M116:N116"/>
    <mergeCell ref="E117:F117"/>
    <mergeCell ref="J117:K117"/>
    <mergeCell ref="M117:N117"/>
    <mergeCell ref="E118:F118"/>
    <mergeCell ref="J118:K118"/>
    <mergeCell ref="M118:N118"/>
    <mergeCell ref="E113:F113"/>
    <mergeCell ref="J113:K113"/>
    <mergeCell ref="M113:N113"/>
    <mergeCell ref="E114:F114"/>
    <mergeCell ref="J114:K114"/>
    <mergeCell ref="M114:N114"/>
    <mergeCell ref="E115:F115"/>
    <mergeCell ref="J115:K115"/>
    <mergeCell ref="M115:N115"/>
    <mergeCell ref="E110:F110"/>
    <mergeCell ref="J110:K110"/>
    <mergeCell ref="M110:N110"/>
    <mergeCell ref="E111:F111"/>
    <mergeCell ref="J111:K111"/>
    <mergeCell ref="M111:N111"/>
    <mergeCell ref="E112:F112"/>
    <mergeCell ref="J112:K112"/>
    <mergeCell ref="M112:N112"/>
    <mergeCell ref="E107:F107"/>
    <mergeCell ref="J107:K107"/>
    <mergeCell ref="M107:N107"/>
    <mergeCell ref="E108:F108"/>
    <mergeCell ref="J108:K108"/>
    <mergeCell ref="M108:N108"/>
    <mergeCell ref="E109:F109"/>
    <mergeCell ref="J109:K109"/>
    <mergeCell ref="M109:N109"/>
    <mergeCell ref="E104:F104"/>
    <mergeCell ref="J104:K104"/>
    <mergeCell ref="M104:N104"/>
    <mergeCell ref="E105:F105"/>
    <mergeCell ref="J105:K105"/>
    <mergeCell ref="M105:N105"/>
    <mergeCell ref="E106:F106"/>
    <mergeCell ref="J106:K106"/>
    <mergeCell ref="M106:N106"/>
    <mergeCell ref="E101:F101"/>
    <mergeCell ref="J101:K101"/>
    <mergeCell ref="M101:N101"/>
    <mergeCell ref="E102:F102"/>
    <mergeCell ref="J102:K102"/>
    <mergeCell ref="M102:N102"/>
    <mergeCell ref="E103:F103"/>
    <mergeCell ref="J103:K103"/>
    <mergeCell ref="M103:N103"/>
    <mergeCell ref="E98:F98"/>
    <mergeCell ref="J98:K98"/>
    <mergeCell ref="M98:N98"/>
    <mergeCell ref="E99:F99"/>
    <mergeCell ref="J99:K99"/>
    <mergeCell ref="M99:N99"/>
    <mergeCell ref="E100:F100"/>
    <mergeCell ref="J100:K100"/>
    <mergeCell ref="M100:N100"/>
    <mergeCell ref="E95:F95"/>
    <mergeCell ref="J95:K95"/>
    <mergeCell ref="M95:N95"/>
    <mergeCell ref="E96:F96"/>
    <mergeCell ref="J96:K96"/>
    <mergeCell ref="M96:N96"/>
    <mergeCell ref="E97:F97"/>
    <mergeCell ref="J97:K97"/>
    <mergeCell ref="M97:N97"/>
    <mergeCell ref="E92:F92"/>
    <mergeCell ref="J92:K92"/>
    <mergeCell ref="M92:N92"/>
    <mergeCell ref="E93:F93"/>
    <mergeCell ref="J93:K93"/>
    <mergeCell ref="M93:N93"/>
    <mergeCell ref="E94:F94"/>
    <mergeCell ref="J94:K94"/>
    <mergeCell ref="M94:N94"/>
    <mergeCell ref="E89:F89"/>
    <mergeCell ref="J89:K89"/>
    <mergeCell ref="M89:N89"/>
    <mergeCell ref="E90:F90"/>
    <mergeCell ref="J90:K90"/>
    <mergeCell ref="M90:N90"/>
    <mergeCell ref="E91:F91"/>
    <mergeCell ref="J91:K91"/>
    <mergeCell ref="M91:N91"/>
    <mergeCell ref="E86:F86"/>
    <mergeCell ref="J86:K86"/>
    <mergeCell ref="M86:N86"/>
    <mergeCell ref="E87:F87"/>
    <mergeCell ref="J87:K87"/>
    <mergeCell ref="M87:N87"/>
    <mergeCell ref="E88:F88"/>
    <mergeCell ref="J88:K88"/>
    <mergeCell ref="M88:N88"/>
    <mergeCell ref="E83:F83"/>
    <mergeCell ref="J83:K83"/>
    <mergeCell ref="M83:N83"/>
    <mergeCell ref="E84:F84"/>
    <mergeCell ref="J84:K84"/>
    <mergeCell ref="M84:N84"/>
    <mergeCell ref="E85:F85"/>
    <mergeCell ref="J85:K85"/>
    <mergeCell ref="M85:N85"/>
    <mergeCell ref="E80:F80"/>
    <mergeCell ref="J80:K80"/>
    <mergeCell ref="M80:N80"/>
    <mergeCell ref="E81:F81"/>
    <mergeCell ref="J81:K81"/>
    <mergeCell ref="M81:N81"/>
    <mergeCell ref="E82:F82"/>
    <mergeCell ref="J82:K82"/>
    <mergeCell ref="M82:N82"/>
    <mergeCell ref="E77:F77"/>
    <mergeCell ref="J77:K77"/>
    <mergeCell ref="M77:N77"/>
    <mergeCell ref="E78:F78"/>
    <mergeCell ref="J78:K78"/>
    <mergeCell ref="M78:N78"/>
    <mergeCell ref="E79:F79"/>
    <mergeCell ref="J79:K79"/>
    <mergeCell ref="M79:N79"/>
    <mergeCell ref="E74:F74"/>
    <mergeCell ref="J74:K74"/>
    <mergeCell ref="M74:N74"/>
    <mergeCell ref="E75:F75"/>
    <mergeCell ref="J75:K75"/>
    <mergeCell ref="M75:N75"/>
    <mergeCell ref="E76:F76"/>
    <mergeCell ref="J76:K76"/>
    <mergeCell ref="M76:N76"/>
    <mergeCell ref="E71:F71"/>
    <mergeCell ref="J71:K71"/>
    <mergeCell ref="M71:N71"/>
    <mergeCell ref="E72:F72"/>
    <mergeCell ref="J72:K72"/>
    <mergeCell ref="M72:N72"/>
    <mergeCell ref="E73:F73"/>
    <mergeCell ref="J73:K73"/>
    <mergeCell ref="M73:N73"/>
    <mergeCell ref="E68:F68"/>
    <mergeCell ref="J68:K68"/>
    <mergeCell ref="M68:N68"/>
    <mergeCell ref="E69:F69"/>
    <mergeCell ref="J69:K69"/>
    <mergeCell ref="M69:N69"/>
    <mergeCell ref="E70:F70"/>
    <mergeCell ref="J70:K70"/>
    <mergeCell ref="M70:N70"/>
    <mergeCell ref="E65:F65"/>
    <mergeCell ref="J65:K65"/>
    <mergeCell ref="M65:N65"/>
    <mergeCell ref="E66:F66"/>
    <mergeCell ref="J66:K66"/>
    <mergeCell ref="M66:N66"/>
    <mergeCell ref="E67:F67"/>
    <mergeCell ref="J67:K67"/>
    <mergeCell ref="M67:N67"/>
    <mergeCell ref="E62:F62"/>
    <mergeCell ref="J62:K62"/>
    <mergeCell ref="M62:N62"/>
    <mergeCell ref="E63:F63"/>
    <mergeCell ref="J63:K63"/>
    <mergeCell ref="M63:N63"/>
    <mergeCell ref="E64:F64"/>
    <mergeCell ref="J64:K64"/>
    <mergeCell ref="M64:N64"/>
    <mergeCell ref="E59:F59"/>
    <mergeCell ref="J59:K59"/>
    <mergeCell ref="M59:N59"/>
    <mergeCell ref="E60:F60"/>
    <mergeCell ref="J60:K60"/>
    <mergeCell ref="M60:N60"/>
    <mergeCell ref="E61:F61"/>
    <mergeCell ref="J61:K61"/>
    <mergeCell ref="M61:N61"/>
    <mergeCell ref="E33:G33"/>
    <mergeCell ref="H33"/>
    <mergeCell ref="I33:K33"/>
    <mergeCell ref="L33:N33"/>
    <mergeCell ref="A56:N56"/>
    <mergeCell ref="E57:F57"/>
    <mergeCell ref="J57:K57"/>
    <mergeCell ref="M57:N57"/>
    <mergeCell ref="E58:F58"/>
    <mergeCell ref="J58:K58"/>
    <mergeCell ref="M58:N58"/>
    <mergeCell ref="E30:G30"/>
    <mergeCell ref="H30"/>
    <mergeCell ref="I30:K30"/>
    <mergeCell ref="L30:N30"/>
    <mergeCell ref="E31:G31"/>
    <mergeCell ref="H31"/>
    <mergeCell ref="I31:K31"/>
    <mergeCell ref="L31:N31"/>
    <mergeCell ref="E32:G32"/>
    <mergeCell ref="H32"/>
    <mergeCell ref="I32:K32"/>
    <mergeCell ref="L32:N32"/>
    <mergeCell ref="A28:C28"/>
    <mergeCell ref="D28"/>
    <mergeCell ref="E28:G28"/>
    <mergeCell ref="H28"/>
    <mergeCell ref="I28:K28"/>
    <mergeCell ref="L28:N28"/>
    <mergeCell ref="E29:G29"/>
    <mergeCell ref="H29"/>
    <mergeCell ref="I29:K29"/>
    <mergeCell ref="L29:N29"/>
    <mergeCell ref="L24:N24"/>
    <mergeCell ref="A25:C25"/>
    <mergeCell ref="D25"/>
    <mergeCell ref="E25:G25"/>
    <mergeCell ref="H25"/>
    <mergeCell ref="I25:K25"/>
    <mergeCell ref="L25:N25"/>
    <mergeCell ref="A27:C27"/>
    <mergeCell ref="D27"/>
    <mergeCell ref="E27:G27"/>
    <mergeCell ref="H27"/>
    <mergeCell ref="I27:K27"/>
    <mergeCell ref="L27:N27"/>
    <mergeCell ref="A22:C22"/>
    <mergeCell ref="D22"/>
    <mergeCell ref="E22:G22"/>
    <mergeCell ref="H22"/>
    <mergeCell ref="A24:C24"/>
    <mergeCell ref="D24"/>
    <mergeCell ref="E24:G24"/>
    <mergeCell ref="H24"/>
    <mergeCell ref="I24:K24"/>
    <mergeCell ref="A20:C20"/>
    <mergeCell ref="D20"/>
    <mergeCell ref="E20:G20"/>
    <mergeCell ref="H20"/>
    <mergeCell ref="I20:K20"/>
    <mergeCell ref="L20:N20"/>
    <mergeCell ref="A21:C21"/>
    <mergeCell ref="D21"/>
    <mergeCell ref="E21:G21"/>
    <mergeCell ref="H21"/>
    <mergeCell ref="I21:K21"/>
    <mergeCell ref="L21:N21"/>
    <mergeCell ref="A17:C17"/>
    <mergeCell ref="D17"/>
    <mergeCell ref="E17:G17"/>
    <mergeCell ref="H17"/>
    <mergeCell ref="I17:K17"/>
    <mergeCell ref="L17:N17"/>
    <mergeCell ref="A19:C19"/>
    <mergeCell ref="D19"/>
    <mergeCell ref="E19:G19"/>
    <mergeCell ref="H19"/>
    <mergeCell ref="I19:K19"/>
    <mergeCell ref="L19:N19"/>
    <mergeCell ref="A15:C15"/>
    <mergeCell ref="D15"/>
    <mergeCell ref="E15:G15"/>
    <mergeCell ref="H15"/>
    <mergeCell ref="I15:K15"/>
    <mergeCell ref="L15:N15"/>
    <mergeCell ref="A16:C16"/>
    <mergeCell ref="D16"/>
    <mergeCell ref="E16:G16"/>
    <mergeCell ref="H16"/>
    <mergeCell ref="I16:K16"/>
    <mergeCell ref="L16:N16"/>
    <mergeCell ref="A12:N12"/>
    <mergeCell ref="A13:C13"/>
    <mergeCell ref="D13"/>
    <mergeCell ref="A14:C14"/>
    <mergeCell ref="D14"/>
    <mergeCell ref="E14:G14"/>
    <mergeCell ref="H14"/>
    <mergeCell ref="I14:K14"/>
    <mergeCell ref="L14:N14"/>
    <mergeCell ref="A7:C7"/>
    <mergeCell ref="A8:C8"/>
    <mergeCell ref="D8:N8"/>
    <mergeCell ref="A9:C9"/>
    <mergeCell ref="D9:N9"/>
    <mergeCell ref="A10:C10"/>
    <mergeCell ref="D10:N10"/>
    <mergeCell ref="A11:C11"/>
    <mergeCell ref="D11:N11"/>
    <mergeCell ref="A1:N1"/>
    <mergeCell ref="A2:N2"/>
    <mergeCell ref="A3:N3"/>
    <mergeCell ref="A4:C4"/>
    <mergeCell ref="D4:N4"/>
    <mergeCell ref="A5:C5"/>
    <mergeCell ref="D5:N5"/>
    <mergeCell ref="A6:C6"/>
    <mergeCell ref="D6:N6"/>
  </mergeCells>
  <pageMargins left="0.7" right="0.7" top="0.7" bottom="0.7" header="0.3" footer="0.3"/>
  <pageSetup paperSize="9" orientation="landscape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MetaTrader 5</dc:title>
  <dc:subject>29370406:Vesel Ramadani</dc:subject>
  <dc:creator>Vantage Markets (Pty) Ltd</dc:creator>
  <dc:description>Trade report contains current client positions and exposure</dc:description>
  <cp:lastModifiedBy>Vesel Ramadani</cp:lastModifiedBy>
  <dcterms:created xsi:type="dcterms:W3CDTF">2026-09-19T19:11:00Z</dcterms:created>
  <dcterms:modified xsi:type="dcterms:W3CDTF">2026-09-19T17:15:20Z</dcterms:modified>
  <cp:category>Reports</cp:category>
</cp:coreProperties>
</file>